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280" windowWidth="18300" windowHeight="5325" activeTab="0"/>
  </bookViews>
  <sheets>
    <sheet name="Sheet1" sheetId="1" r:id="rId1"/>
  </sheets>
  <definedNames>
    <definedName name="_xlnm.Print_Area" localSheetId="0">'Sheet1'!$A$1:$M$134</definedName>
  </definedNames>
  <calcPr fullCalcOnLoad="1"/>
</workbook>
</file>

<file path=xl/sharedStrings.xml><?xml version="1.0" encoding="utf-8"?>
<sst xmlns="http://schemas.openxmlformats.org/spreadsheetml/2006/main" count="345" uniqueCount="88">
  <si>
    <t>ふりがな</t>
  </si>
  <si>
    <t>男 ・ 女</t>
  </si>
  <si>
    <t>年齢算定日：</t>
  </si>
  <si>
    <t>氏　　名</t>
  </si>
  <si>
    <t>住　　　所</t>
  </si>
  <si>
    <t>勤務先名／学校名</t>
  </si>
  <si>
    <t>連　　　絡　　　先</t>
  </si>
  <si>
    <t>クラス分け</t>
  </si>
  <si>
    <t>～</t>
  </si>
  <si>
    <t>生まれ</t>
  </si>
  <si>
    <t>年　齢　範　囲</t>
  </si>
  <si>
    <t>生年月日</t>
  </si>
  <si>
    <t>年齢</t>
  </si>
  <si>
    <t>性別</t>
  </si>
  <si>
    <t>郵便番号</t>
  </si>
  <si>
    <t>電話番号</t>
  </si>
  <si>
    <t>クラス</t>
  </si>
  <si>
    <t>年齢</t>
  </si>
  <si>
    <t>中学生以下</t>
  </si>
  <si>
    <t>オープン女子の部</t>
  </si>
  <si>
    <t>オープン男子の部</t>
  </si>
  <si>
    <t>申し込み締め切り</t>
  </si>
  <si>
    <t>※　オープンクラスは年齢制限はありませんが、出走は年齢の該当するクラスとなります。</t>
  </si>
  <si>
    <t>参加資格</t>
  </si>
  <si>
    <t>在住・在勤･在学</t>
  </si>
  <si>
    <t>オープン</t>
  </si>
  <si>
    <t>女子全員</t>
  </si>
  <si>
    <t>女子中学生以下の部</t>
  </si>
  <si>
    <r>
      <t xml:space="preserve">記入例]
</t>
    </r>
    <r>
      <rPr>
        <sz val="14"/>
        <rFont val="ＭＳ ゴシック"/>
        <family val="3"/>
      </rPr>
      <t>相模　太郎</t>
    </r>
  </si>
  <si>
    <t>さがみ　たろう</t>
  </si>
  <si>
    <r>
      <t xml:space="preserve">記入例]
</t>
    </r>
    <r>
      <rPr>
        <sz val="14"/>
        <rFont val="ＭＳ ゴシック"/>
        <family val="3"/>
      </rPr>
      <t>相模　花子</t>
    </r>
  </si>
  <si>
    <t>さがみ　はなこ</t>
  </si>
  <si>
    <t>＊－＊＊－＊＊</t>
  </si>
  <si>
    <t>相模女子大学</t>
  </si>
  <si>
    <t>194-****</t>
  </si>
  <si>
    <t>東京都町田市中町</t>
  </si>
  <si>
    <t>042-722-****</t>
  </si>
  <si>
    <t>193-****</t>
  </si>
  <si>
    <t>町田市役所</t>
  </si>
  <si>
    <r>
      <t xml:space="preserve">記入例]
</t>
    </r>
    <r>
      <rPr>
        <sz val="14"/>
        <rFont val="ＭＳ ゴシック"/>
        <family val="3"/>
      </rPr>
      <t>相模　一郎</t>
    </r>
  </si>
  <si>
    <t>さがみ　いちろう</t>
  </si>
  <si>
    <t>042-754-****</t>
  </si>
  <si>
    <t>※　個人情報の取り扱いについて</t>
  </si>
  <si>
    <t>　　今回収集する個人情報の利用目的は､事業運営上作成するリスト及びリザルト並びに</t>
  </si>
  <si>
    <t>　　緊急時の連絡のためであり、収集した個人情報の管理は協会にて厳重に行います。</t>
  </si>
  <si>
    <t>少年組</t>
  </si>
  <si>
    <t>成年組</t>
  </si>
  <si>
    <t>青年組</t>
  </si>
  <si>
    <t>女子組</t>
  </si>
  <si>
    <t>少年少女組</t>
  </si>
  <si>
    <t>小学生以下</t>
  </si>
  <si>
    <t>男子中学生以下の部</t>
  </si>
  <si>
    <t>年齢制限なし</t>
  </si>
  <si>
    <t xml:space="preserve">       /      /    </t>
  </si>
  <si>
    <t>東京都八王子市○○町</t>
  </si>
  <si>
    <t>252-0239</t>
  </si>
  <si>
    <t>神奈川県相模原市中央区中央</t>
  </si>
  <si>
    <t>＊－＊＊－＊＊</t>
  </si>
  <si>
    <t>042-667-****</t>
  </si>
  <si>
    <t>※　クラス分けの斜体字はスキー協会表象種目とします。</t>
  </si>
  <si>
    <t>〇×電気</t>
  </si>
  <si>
    <t>※　相模原市スキー協会所属のクラブ員の方はクラブ単位のお申し込みとなります。　</t>
  </si>
  <si>
    <t>　　所属クラブのご担当者へお問い合わせください。</t>
  </si>
  <si>
    <t>※　参加資格：市内在住・在勤・在学または相模原市スキー協会員である者。</t>
  </si>
  <si>
    <t>　第66回　相模原市民スキー選手権大会　参加申込書　　</t>
  </si>
  <si>
    <t>70歳以上</t>
  </si>
  <si>
    <t>60歳代</t>
  </si>
  <si>
    <t>50歳代</t>
  </si>
  <si>
    <t>50歳代</t>
  </si>
  <si>
    <t>40歳代</t>
  </si>
  <si>
    <t>30歳代</t>
  </si>
  <si>
    <t>18歳未満</t>
  </si>
  <si>
    <t>小学生</t>
  </si>
  <si>
    <t>壮年組4部</t>
  </si>
  <si>
    <t>壮年組3部</t>
  </si>
  <si>
    <t>壮年組2部</t>
  </si>
  <si>
    <t>女子4部</t>
  </si>
  <si>
    <t>女子3部</t>
  </si>
  <si>
    <t>女子2部</t>
  </si>
  <si>
    <t>女子1部</t>
  </si>
  <si>
    <t>壮年組1部</t>
  </si>
  <si>
    <t>18歳以上30歳未満</t>
  </si>
  <si>
    <t>18歳以上30歳みまん</t>
  </si>
  <si>
    <t>壮年組3部</t>
  </si>
  <si>
    <t>※　距離競技は、男性60歳以上は壮年3部、女性は全て女子組となります。</t>
  </si>
  <si>
    <t>12月15日（木）
17:00</t>
  </si>
  <si>
    <t>※　壮年組4部、女子5部は回転競技の場合は出走は1本となります。</t>
  </si>
  <si>
    <t>小学生・少年組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</si>
</sst>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"/>
    <numFmt numFmtId="178" formatCode="[&lt;=999]000;000\-0000"/>
    <numFmt numFmtId="179" formatCode="0.000"/>
    <numFmt numFmtId="180" formatCode="0.0_);[Red]\(0.0\)"/>
    <numFmt numFmtId="181" formatCode="0.000000000000000_);[Red]\(0.000000000000000\)"/>
    <numFmt numFmtId="182" formatCode="m/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b/>
      <u val="single"/>
      <sz val="18"/>
      <name val="ＭＳ ゴシック"/>
      <family val="3"/>
    </font>
    <font>
      <b/>
      <sz val="11"/>
      <color indexed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 quotePrefix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31" fontId="4" fillId="0" borderId="12" xfId="0" applyNumberFormat="1" applyFont="1" applyFill="1" applyBorder="1" applyAlignment="1" applyProtection="1">
      <alignment horizontal="center" vertical="center"/>
      <protection/>
    </xf>
    <xf numFmtId="3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 quotePrefix="1">
      <alignment horizontal="left" vertical="center"/>
      <protection/>
    </xf>
    <xf numFmtId="0" fontId="4" fillId="0" borderId="10" xfId="0" applyFont="1" applyFill="1" applyBorder="1" applyAlignment="1" applyProtection="1" quotePrefix="1">
      <alignment horizontal="left" vertical="center" shrinkToFit="1"/>
      <protection/>
    </xf>
    <xf numFmtId="0" fontId="5" fillId="0" borderId="10" xfId="0" applyFont="1" applyFill="1" applyBorder="1" applyAlignment="1" applyProtection="1" quotePrefix="1">
      <alignment horizontal="left" vertical="center" shrinkToFit="1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Alignment="1" applyProtection="1" quotePrefix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 quotePrefix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 quotePrefix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5" fillId="0" borderId="10" xfId="0" applyFont="1" applyFill="1" applyBorder="1" applyAlignment="1" applyProtection="1">
      <alignment horizontal="left" vertical="center" shrinkToFit="1"/>
      <protection/>
    </xf>
    <xf numFmtId="0" fontId="7" fillId="34" borderId="13" xfId="0" applyFont="1" applyFill="1" applyBorder="1" applyAlignment="1" applyProtection="1" quotePrefix="1">
      <alignment horizontal="right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14" fontId="4" fillId="34" borderId="18" xfId="0" applyNumberFormat="1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 quotePrefix="1">
      <alignment horizontal="right" vertical="center"/>
      <protection/>
    </xf>
    <xf numFmtId="14" fontId="4" fillId="35" borderId="18" xfId="0" applyNumberFormat="1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1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center" vertical="center"/>
      <protection/>
    </xf>
    <xf numFmtId="0" fontId="4" fillId="36" borderId="18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 quotePrefix="1">
      <alignment horizontal="right" vertical="center"/>
      <protection/>
    </xf>
    <xf numFmtId="14" fontId="4" fillId="36" borderId="18" xfId="0" applyNumberFormat="1" applyFont="1" applyFill="1" applyBorder="1" applyAlignment="1" applyProtection="1">
      <alignment horizontal="left" vertical="center"/>
      <protection/>
    </xf>
    <xf numFmtId="0" fontId="4" fillId="36" borderId="18" xfId="0" applyFont="1" applyFill="1" applyBorder="1" applyAlignment="1" applyProtection="1">
      <alignment vertical="center"/>
      <protection/>
    </xf>
    <xf numFmtId="0" fontId="4" fillId="36" borderId="19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33" borderId="16" xfId="0" applyFont="1" applyFill="1" applyBorder="1" applyAlignment="1" applyProtection="1" quotePrefix="1">
      <alignment horizontal="left"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14" fontId="4" fillId="0" borderId="0" xfId="0" applyNumberFormat="1" applyFont="1" applyFill="1" applyBorder="1" applyAlignment="1" applyProtection="1" quotePrefix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182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10" xfId="0" applyFont="1" applyFill="1" applyBorder="1" applyAlignment="1" applyProtection="1" quotePrefix="1">
      <alignment horizontal="center" vertical="center" shrinkToFit="1"/>
      <protection/>
    </xf>
    <xf numFmtId="0" fontId="4" fillId="0" borderId="14" xfId="0" applyFont="1" applyFill="1" applyBorder="1" applyAlignment="1" applyProtection="1" quotePrefix="1">
      <alignment horizontal="center" vertical="center"/>
      <protection locked="0"/>
    </xf>
    <xf numFmtId="0" fontId="4" fillId="0" borderId="15" xfId="0" applyFont="1" applyFill="1" applyBorder="1" applyAlignment="1" applyProtection="1" quotePrefix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10" fillId="37" borderId="22" xfId="0" applyFont="1" applyFill="1" applyBorder="1" applyAlignment="1" applyProtection="1" quotePrefix="1">
      <alignment horizontal="center" vertical="center" wrapText="1"/>
      <protection/>
    </xf>
    <xf numFmtId="0" fontId="10" fillId="37" borderId="22" xfId="0" applyFont="1" applyFill="1" applyBorder="1" applyAlignment="1" applyProtection="1">
      <alignment horizontal="center" vertical="center" wrapText="1"/>
      <protection/>
    </xf>
    <xf numFmtId="0" fontId="10" fillId="37" borderId="23" xfId="0" applyFont="1" applyFill="1" applyBorder="1" applyAlignment="1" applyProtection="1">
      <alignment horizontal="center" vertical="center" wrapText="1"/>
      <protection/>
    </xf>
    <xf numFmtId="14" fontId="4" fillId="0" borderId="20" xfId="0" applyNumberFormat="1" applyFont="1" applyFill="1" applyBorder="1" applyAlignment="1" applyProtection="1" quotePrefix="1">
      <alignment horizontal="center" vertical="center"/>
      <protection/>
    </xf>
    <xf numFmtId="14" fontId="4" fillId="0" borderId="21" xfId="0" applyNumberFormat="1" applyFont="1" applyFill="1" applyBorder="1" applyAlignment="1" applyProtection="1" quotePrefix="1">
      <alignment horizontal="center" vertical="center"/>
      <protection/>
    </xf>
    <xf numFmtId="14" fontId="4" fillId="0" borderId="17" xfId="0" applyNumberFormat="1" applyFont="1" applyFill="1" applyBorder="1" applyAlignment="1" applyProtection="1" quotePrefix="1">
      <alignment horizontal="center" vertical="center"/>
      <protection/>
    </xf>
    <xf numFmtId="14" fontId="4" fillId="0" borderId="19" xfId="0" applyNumberFormat="1" applyFont="1" applyFill="1" applyBorder="1" applyAlignment="1" applyProtection="1" quotePrefix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4" fontId="4" fillId="0" borderId="20" xfId="0" applyNumberFormat="1" applyFont="1" applyFill="1" applyBorder="1" applyAlignment="1" applyProtection="1">
      <alignment horizontal="center" vertical="center"/>
      <protection locked="0"/>
    </xf>
    <xf numFmtId="14" fontId="4" fillId="0" borderId="21" xfId="0" applyNumberFormat="1" applyFont="1" applyFill="1" applyBorder="1" applyAlignment="1" applyProtection="1">
      <alignment horizontal="center" vertical="center"/>
      <protection locked="0"/>
    </xf>
    <xf numFmtId="14" fontId="4" fillId="0" borderId="17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186" fontId="4" fillId="0" borderId="14" xfId="0" applyNumberFormat="1" applyFont="1" applyFill="1" applyBorder="1" applyAlignment="1" applyProtection="1">
      <alignment horizontal="center" vertical="center"/>
      <protection/>
    </xf>
    <xf numFmtId="186" fontId="4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vertical="center" shrinkToFit="1"/>
      <protection locked="0"/>
    </xf>
    <xf numFmtId="0" fontId="9" fillId="0" borderId="21" xfId="0" applyFont="1" applyFill="1" applyBorder="1" applyAlignment="1" applyProtection="1">
      <alignment vertical="center" shrinkToFit="1"/>
      <protection locked="0"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9" fillId="0" borderId="19" xfId="0" applyFont="1" applyFill="1" applyBorder="1" applyAlignment="1" applyProtection="1">
      <alignment vertical="center" shrinkToFit="1"/>
      <protection locked="0"/>
    </xf>
    <xf numFmtId="0" fontId="6" fillId="36" borderId="20" xfId="0" applyFont="1" applyFill="1" applyBorder="1" applyAlignment="1" applyProtection="1" quotePrefix="1">
      <alignment horizontal="center" vertical="center"/>
      <protection/>
    </xf>
    <xf numFmtId="0" fontId="6" fillId="36" borderId="24" xfId="0" applyFont="1" applyFill="1" applyBorder="1" applyAlignment="1" applyProtection="1" quotePrefix="1">
      <alignment horizontal="center" vertical="center"/>
      <protection/>
    </xf>
    <xf numFmtId="0" fontId="6" fillId="36" borderId="21" xfId="0" applyFont="1" applyFill="1" applyBorder="1" applyAlignment="1" applyProtection="1" quotePrefix="1">
      <alignment horizontal="center" vertical="center"/>
      <protection/>
    </xf>
    <xf numFmtId="0" fontId="6" fillId="36" borderId="25" xfId="0" applyFont="1" applyFill="1" applyBorder="1" applyAlignment="1" applyProtection="1" quotePrefix="1">
      <alignment horizontal="center" vertical="center"/>
      <protection/>
    </xf>
    <xf numFmtId="0" fontId="6" fillId="36" borderId="0" xfId="0" applyFont="1" applyFill="1" applyBorder="1" applyAlignment="1" applyProtection="1" quotePrefix="1">
      <alignment horizontal="center" vertical="center"/>
      <protection/>
    </xf>
    <xf numFmtId="0" fontId="6" fillId="36" borderId="26" xfId="0" applyFont="1" applyFill="1" applyBorder="1" applyAlignment="1" applyProtection="1" quotePrefix="1">
      <alignment horizontal="center" vertical="center"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37" borderId="2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4" fontId="7" fillId="35" borderId="12" xfId="0" applyNumberFormat="1" applyFont="1" applyFill="1" applyBorder="1" applyAlignment="1" applyProtection="1">
      <alignment horizontal="left" vertical="center"/>
      <protection/>
    </xf>
    <xf numFmtId="14" fontId="7" fillId="35" borderId="11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4" fontId="9" fillId="33" borderId="20" xfId="0" applyNumberFormat="1" applyFont="1" applyFill="1" applyBorder="1" applyAlignment="1" applyProtection="1">
      <alignment horizontal="center" vertical="center"/>
      <protection locked="0"/>
    </xf>
    <xf numFmtId="14" fontId="9" fillId="33" borderId="21" xfId="0" applyNumberFormat="1" applyFont="1" applyFill="1" applyBorder="1" applyAlignment="1" applyProtection="1">
      <alignment horizontal="center" vertical="center"/>
      <protection locked="0"/>
    </xf>
    <xf numFmtId="14" fontId="9" fillId="33" borderId="17" xfId="0" applyNumberFormat="1" applyFont="1" applyFill="1" applyBorder="1" applyAlignment="1" applyProtection="1">
      <alignment horizontal="center" vertical="center"/>
      <protection locked="0"/>
    </xf>
    <xf numFmtId="14" fontId="9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 quotePrefix="1">
      <alignment horizontal="center" vertical="center"/>
      <protection/>
    </xf>
    <xf numFmtId="0" fontId="4" fillId="0" borderId="21" xfId="0" applyFont="1" applyFill="1" applyBorder="1" applyAlignment="1" applyProtection="1" quotePrefix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19" xfId="0" applyFont="1" applyFill="1" applyBorder="1" applyAlignment="1" applyProtection="1" quotePrefix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6" fillId="35" borderId="20" xfId="0" applyFont="1" applyFill="1" applyBorder="1" applyAlignment="1" applyProtection="1" quotePrefix="1">
      <alignment horizontal="center" vertical="center"/>
      <protection/>
    </xf>
    <xf numFmtId="0" fontId="6" fillId="35" borderId="24" xfId="0" applyFont="1" applyFill="1" applyBorder="1" applyAlignment="1" applyProtection="1" quotePrefix="1">
      <alignment horizontal="center" vertical="center"/>
      <protection/>
    </xf>
    <xf numFmtId="0" fontId="6" fillId="35" borderId="21" xfId="0" applyFont="1" applyFill="1" applyBorder="1" applyAlignment="1" applyProtection="1" quotePrefix="1">
      <alignment horizontal="center" vertical="center"/>
      <protection/>
    </xf>
    <xf numFmtId="0" fontId="6" fillId="35" borderId="25" xfId="0" applyFont="1" applyFill="1" applyBorder="1" applyAlignment="1" applyProtection="1" quotePrefix="1">
      <alignment horizontal="center" vertical="center"/>
      <protection/>
    </xf>
    <xf numFmtId="0" fontId="6" fillId="35" borderId="0" xfId="0" applyFont="1" applyFill="1" applyBorder="1" applyAlignment="1" applyProtection="1" quotePrefix="1">
      <alignment horizontal="center" vertical="center"/>
      <protection/>
    </xf>
    <xf numFmtId="0" fontId="6" fillId="35" borderId="26" xfId="0" applyFont="1" applyFill="1" applyBorder="1" applyAlignment="1" applyProtection="1" quotePrefix="1">
      <alignment horizontal="center" vertical="center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0" fontId="4" fillId="0" borderId="15" xfId="0" applyFont="1" applyFill="1" applyBorder="1" applyAlignment="1" applyProtection="1" quotePrefix="1">
      <alignment horizontal="center" vertical="center"/>
      <protection/>
    </xf>
    <xf numFmtId="0" fontId="4" fillId="33" borderId="20" xfId="0" applyFont="1" applyFill="1" applyBorder="1" applyAlignment="1" applyProtection="1">
      <alignment vertical="center" wrapText="1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0" fontId="9" fillId="33" borderId="20" xfId="0" applyFont="1" applyFill="1" applyBorder="1" applyAlignment="1" applyProtection="1">
      <alignment vertical="center" shrinkToFit="1"/>
      <protection locked="0"/>
    </xf>
    <xf numFmtId="0" fontId="9" fillId="33" borderId="21" xfId="0" applyFont="1" applyFill="1" applyBorder="1" applyAlignment="1" applyProtection="1">
      <alignment vertical="center" shrinkToFit="1"/>
      <protection locked="0"/>
    </xf>
    <xf numFmtId="0" fontId="9" fillId="33" borderId="17" xfId="0" applyFont="1" applyFill="1" applyBorder="1" applyAlignment="1" applyProtection="1">
      <alignment vertical="center" shrinkToFit="1"/>
      <protection locked="0"/>
    </xf>
    <xf numFmtId="0" fontId="9" fillId="33" borderId="19" xfId="0" applyFont="1" applyFill="1" applyBorder="1" applyAlignment="1" applyProtection="1">
      <alignment vertical="center" shrinkToFit="1"/>
      <protection locked="0"/>
    </xf>
    <xf numFmtId="0" fontId="4" fillId="33" borderId="14" xfId="0" applyFont="1" applyFill="1" applyBorder="1" applyAlignment="1" applyProtection="1" quotePrefix="1">
      <alignment horizontal="center" vertical="center"/>
      <protection locked="0"/>
    </xf>
    <xf numFmtId="0" fontId="4" fillId="33" borderId="15" xfId="0" applyFont="1" applyFill="1" applyBorder="1" applyAlignment="1" applyProtection="1" quotePrefix="1">
      <alignment horizontal="center" vertical="center"/>
      <protection locked="0"/>
    </xf>
    <xf numFmtId="49" fontId="4" fillId="33" borderId="14" xfId="0" applyNumberFormat="1" applyFont="1" applyFill="1" applyBorder="1" applyAlignment="1" applyProtection="1" quotePrefix="1">
      <alignment horizontal="center" vertical="center"/>
      <protection/>
    </xf>
    <xf numFmtId="49" fontId="4" fillId="33" borderId="15" xfId="0" applyNumberFormat="1" applyFont="1" applyFill="1" applyBorder="1" applyAlignment="1" applyProtection="1" quotePrefix="1">
      <alignment horizontal="center" vertical="center"/>
      <protection/>
    </xf>
    <xf numFmtId="49" fontId="4" fillId="33" borderId="14" xfId="0" applyNumberFormat="1" applyFont="1" applyFill="1" applyBorder="1" applyAlignment="1" applyProtection="1" quotePrefix="1">
      <alignment horizontal="center" vertical="center"/>
      <protection locked="0"/>
    </xf>
    <xf numFmtId="49" fontId="4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6" fillId="34" borderId="20" xfId="0" applyFont="1" applyFill="1" applyBorder="1" applyAlignment="1" applyProtection="1" quotePrefix="1">
      <alignment horizontal="center" vertical="center"/>
      <protection/>
    </xf>
    <xf numFmtId="0" fontId="6" fillId="34" borderId="24" xfId="0" applyFont="1" applyFill="1" applyBorder="1" applyAlignment="1" applyProtection="1" quotePrefix="1">
      <alignment horizontal="center" vertical="center"/>
      <protection/>
    </xf>
    <xf numFmtId="0" fontId="6" fillId="34" borderId="21" xfId="0" applyFont="1" applyFill="1" applyBorder="1" applyAlignment="1" applyProtection="1" quotePrefix="1">
      <alignment horizontal="center" vertical="center"/>
      <protection/>
    </xf>
    <xf numFmtId="0" fontId="6" fillId="34" borderId="25" xfId="0" applyFont="1" applyFill="1" applyBorder="1" applyAlignment="1" applyProtection="1" quotePrefix="1">
      <alignment horizontal="center" vertical="center"/>
      <protection/>
    </xf>
    <xf numFmtId="0" fontId="6" fillId="34" borderId="0" xfId="0" applyFont="1" applyFill="1" applyBorder="1" applyAlignment="1" applyProtection="1" quotePrefix="1">
      <alignment horizontal="center" vertical="center"/>
      <protection/>
    </xf>
    <xf numFmtId="0" fontId="6" fillId="34" borderId="26" xfId="0" applyFont="1" applyFill="1" applyBorder="1" applyAlignment="1" applyProtection="1" quotePrefix="1">
      <alignment horizontal="center" vertical="center"/>
      <protection/>
    </xf>
    <xf numFmtId="14" fontId="7" fillId="36" borderId="12" xfId="0" applyNumberFormat="1" applyFont="1" applyFill="1" applyBorder="1" applyAlignment="1" applyProtection="1">
      <alignment horizontal="left" vertical="center"/>
      <protection/>
    </xf>
    <xf numFmtId="14" fontId="7" fillId="36" borderId="11" xfId="0" applyNumberFormat="1" applyFont="1" applyFill="1" applyBorder="1" applyAlignment="1" applyProtection="1">
      <alignment horizontal="left" vertical="center"/>
      <protection/>
    </xf>
    <xf numFmtId="14" fontId="7" fillId="34" borderId="12" xfId="0" applyNumberFormat="1" applyFont="1" applyFill="1" applyBorder="1" applyAlignment="1" applyProtection="1">
      <alignment horizontal="left" vertical="center"/>
      <protection/>
    </xf>
    <xf numFmtId="14" fontId="7" fillId="34" borderId="11" xfId="0" applyNumberFormat="1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 quotePrefix="1">
      <alignment horizontal="left" vertical="center" wrapText="1"/>
      <protection locked="0"/>
    </xf>
    <xf numFmtId="0" fontId="9" fillId="33" borderId="20" xfId="0" applyFont="1" applyFill="1" applyBorder="1" applyAlignment="1" applyProtection="1" quotePrefix="1">
      <alignment horizontal="left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390525</xdr:colOff>
      <xdr:row>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" y="95250"/>
          <a:ext cx="1733550" cy="552450"/>
        </a:xfrm>
        <a:prstGeom prst="rect">
          <a:avLst/>
        </a:prstGeom>
        <a:solidFill>
          <a:srgbClr val="FFFF99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　回　転</a:t>
          </a:r>
        </a:p>
      </xdr:txBody>
    </xdr:sp>
    <xdr:clientData/>
  </xdr:twoCellAnchor>
  <xdr:twoCellAnchor>
    <xdr:from>
      <xdr:col>0</xdr:col>
      <xdr:colOff>485775</xdr:colOff>
      <xdr:row>45</xdr:row>
      <xdr:rowOff>95250</xdr:rowOff>
    </xdr:from>
    <xdr:to>
      <xdr:col>2</xdr:col>
      <xdr:colOff>371475</xdr:colOff>
      <xdr:row>47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5775" y="10696575"/>
          <a:ext cx="1733550" cy="552450"/>
        </a:xfrm>
        <a:prstGeom prst="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　　　転</a:t>
          </a:r>
        </a:p>
      </xdr:txBody>
    </xdr:sp>
    <xdr:clientData/>
  </xdr:twoCellAnchor>
  <xdr:twoCellAnchor>
    <xdr:from>
      <xdr:col>0</xdr:col>
      <xdr:colOff>485775</xdr:colOff>
      <xdr:row>90</xdr:row>
      <xdr:rowOff>95250</xdr:rowOff>
    </xdr:from>
    <xdr:to>
      <xdr:col>2</xdr:col>
      <xdr:colOff>371475</xdr:colOff>
      <xdr:row>92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5775" y="21297900"/>
          <a:ext cx="1733550" cy="552450"/>
        </a:xfrm>
        <a:prstGeom prst="rect">
          <a:avLst/>
        </a:prstGeom>
        <a:solidFill>
          <a:srgbClr val="CCFFCC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距　　　離</a:t>
          </a:r>
        </a:p>
      </xdr:txBody>
    </xdr:sp>
    <xdr:clientData/>
  </xdr:twoCellAnchor>
  <xdr:twoCellAnchor>
    <xdr:from>
      <xdr:col>6</xdr:col>
      <xdr:colOff>38100</xdr:colOff>
      <xdr:row>5</xdr:row>
      <xdr:rowOff>104775</xdr:rowOff>
    </xdr:from>
    <xdr:to>
      <xdr:col>6</xdr:col>
      <xdr:colOff>333375</xdr:colOff>
      <xdr:row>6</xdr:row>
      <xdr:rowOff>142875</xdr:rowOff>
    </xdr:to>
    <xdr:sp>
      <xdr:nvSpPr>
        <xdr:cNvPr id="4" name="Oval 9"/>
        <xdr:cNvSpPr>
          <a:spLocks/>
        </xdr:cNvSpPr>
      </xdr:nvSpPr>
      <xdr:spPr>
        <a:xfrm>
          <a:off x="5200650" y="1285875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419100</xdr:colOff>
      <xdr:row>6</xdr:row>
      <xdr:rowOff>9525</xdr:rowOff>
    </xdr:to>
    <xdr:sp>
      <xdr:nvSpPr>
        <xdr:cNvPr id="5" name="Oval 10"/>
        <xdr:cNvSpPr>
          <a:spLocks/>
        </xdr:cNvSpPr>
      </xdr:nvSpPr>
      <xdr:spPr>
        <a:xfrm>
          <a:off x="6010275" y="1181100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50</xdr:row>
      <xdr:rowOff>104775</xdr:rowOff>
    </xdr:from>
    <xdr:to>
      <xdr:col>6</xdr:col>
      <xdr:colOff>781050</xdr:colOff>
      <xdr:row>51</xdr:row>
      <xdr:rowOff>142875</xdr:rowOff>
    </xdr:to>
    <xdr:sp>
      <xdr:nvSpPr>
        <xdr:cNvPr id="6" name="Oval 11"/>
        <xdr:cNvSpPr>
          <a:spLocks/>
        </xdr:cNvSpPr>
      </xdr:nvSpPr>
      <xdr:spPr>
        <a:xfrm>
          <a:off x="5648325" y="11887200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819150</xdr:colOff>
      <xdr:row>50</xdr:row>
      <xdr:rowOff>0</xdr:rowOff>
    </xdr:from>
    <xdr:to>
      <xdr:col>7</xdr:col>
      <xdr:colOff>1200150</xdr:colOff>
      <xdr:row>51</xdr:row>
      <xdr:rowOff>9525</xdr:rowOff>
    </xdr:to>
    <xdr:sp>
      <xdr:nvSpPr>
        <xdr:cNvPr id="7" name="Oval 12"/>
        <xdr:cNvSpPr>
          <a:spLocks/>
        </xdr:cNvSpPr>
      </xdr:nvSpPr>
      <xdr:spPr>
        <a:xfrm>
          <a:off x="6791325" y="11782425"/>
          <a:ext cx="3810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95</xdr:row>
      <xdr:rowOff>104775</xdr:rowOff>
    </xdr:from>
    <xdr:to>
      <xdr:col>6</xdr:col>
      <xdr:colOff>333375</xdr:colOff>
      <xdr:row>96</xdr:row>
      <xdr:rowOff>142875</xdr:rowOff>
    </xdr:to>
    <xdr:sp>
      <xdr:nvSpPr>
        <xdr:cNvPr id="8" name="Oval 13"/>
        <xdr:cNvSpPr>
          <a:spLocks/>
        </xdr:cNvSpPr>
      </xdr:nvSpPr>
      <xdr:spPr>
        <a:xfrm>
          <a:off x="5200650" y="22488525"/>
          <a:ext cx="2952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96</xdr:row>
      <xdr:rowOff>9525</xdr:rowOff>
    </xdr:from>
    <xdr:to>
      <xdr:col>7</xdr:col>
      <xdr:colOff>981075</xdr:colOff>
      <xdr:row>97</xdr:row>
      <xdr:rowOff>9525</xdr:rowOff>
    </xdr:to>
    <xdr:sp>
      <xdr:nvSpPr>
        <xdr:cNvPr id="9" name="Oval 14"/>
        <xdr:cNvSpPr>
          <a:spLocks/>
        </xdr:cNvSpPr>
      </xdr:nvSpPr>
      <xdr:spPr>
        <a:xfrm>
          <a:off x="6248400" y="22650450"/>
          <a:ext cx="7048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showGridLines="0" tabSelected="1" view="pageBreakPreview" zoomScale="85" zoomScaleNormal="70" zoomScaleSheetLayoutView="85" zoomScalePageLayoutView="0" workbookViewId="0" topLeftCell="A1">
      <selection activeCell="C6" sqref="C6:D7"/>
    </sheetView>
  </sheetViews>
  <sheetFormatPr defaultColWidth="9.00390625" defaultRowHeight="18" customHeight="1"/>
  <cols>
    <col min="1" max="1" width="6.625" style="1" customWidth="1"/>
    <col min="2" max="2" width="17.625" style="1" customWidth="1"/>
    <col min="3" max="3" width="15.625" style="1" customWidth="1"/>
    <col min="4" max="4" width="5.625" style="1" customWidth="1"/>
    <col min="5" max="5" width="15.625" style="3" customWidth="1"/>
    <col min="6" max="6" width="6.625" style="2" customWidth="1"/>
    <col min="7" max="7" width="10.625" style="2" customWidth="1"/>
    <col min="8" max="8" width="16.50390625" style="2" customWidth="1"/>
    <col min="9" max="9" width="7.50390625" style="2" customWidth="1"/>
    <col min="10" max="10" width="10.625" style="2" customWidth="1"/>
    <col min="11" max="11" width="36.50390625" style="1" customWidth="1"/>
    <col min="12" max="12" width="16.75390625" style="2" customWidth="1"/>
    <col min="13" max="13" width="25.625" style="1" customWidth="1"/>
    <col min="14" max="16384" width="9.00390625" style="1" customWidth="1"/>
  </cols>
  <sheetData>
    <row r="1" spans="1:13" ht="21" customHeight="1">
      <c r="A1" s="136" t="s">
        <v>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8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ht="18" customHeight="1">
      <c r="A3" s="30"/>
      <c r="B3" s="31"/>
      <c r="C3" s="31"/>
      <c r="D3" s="31"/>
      <c r="E3" s="29" t="s">
        <v>2</v>
      </c>
      <c r="F3" s="144">
        <v>44652</v>
      </c>
      <c r="G3" s="145"/>
      <c r="H3" s="32"/>
      <c r="I3" s="31"/>
      <c r="J3" s="31"/>
      <c r="K3" s="33"/>
      <c r="L3" s="31"/>
      <c r="M3" s="34"/>
    </row>
    <row r="4" spans="1:13" s="2" customFormat="1" ht="18" customHeight="1">
      <c r="A4" s="104" t="s">
        <v>3</v>
      </c>
      <c r="B4" s="105"/>
      <c r="C4" s="108" t="s">
        <v>0</v>
      </c>
      <c r="D4" s="109"/>
      <c r="E4" s="71" t="s">
        <v>11</v>
      </c>
      <c r="F4" s="72"/>
      <c r="G4" s="98" t="s">
        <v>13</v>
      </c>
      <c r="H4" s="98" t="s">
        <v>23</v>
      </c>
      <c r="I4" s="98" t="s">
        <v>16</v>
      </c>
      <c r="J4" s="75" t="s">
        <v>6</v>
      </c>
      <c r="K4" s="95"/>
      <c r="L4" s="76"/>
      <c r="M4" s="120" t="s">
        <v>5</v>
      </c>
    </row>
    <row r="5" spans="1:13" ht="18" customHeight="1">
      <c r="A5" s="106"/>
      <c r="B5" s="107"/>
      <c r="C5" s="110"/>
      <c r="D5" s="111"/>
      <c r="E5" s="73"/>
      <c r="F5" s="74"/>
      <c r="G5" s="99"/>
      <c r="H5" s="99"/>
      <c r="I5" s="99"/>
      <c r="J5" s="4" t="s">
        <v>14</v>
      </c>
      <c r="K5" s="5" t="s">
        <v>4</v>
      </c>
      <c r="L5" s="5" t="s">
        <v>15</v>
      </c>
      <c r="M5" s="121"/>
    </row>
    <row r="6" spans="1:13" ht="19.5" customHeight="1">
      <c r="A6" s="122" t="s">
        <v>28</v>
      </c>
      <c r="B6" s="123"/>
      <c r="C6" s="126" t="s">
        <v>29</v>
      </c>
      <c r="D6" s="127"/>
      <c r="E6" s="100">
        <v>24025</v>
      </c>
      <c r="F6" s="101"/>
      <c r="G6" s="130" t="s">
        <v>1</v>
      </c>
      <c r="H6" s="21" t="s">
        <v>24</v>
      </c>
      <c r="I6" s="112">
        <v>4</v>
      </c>
      <c r="J6" s="132" t="s">
        <v>55</v>
      </c>
      <c r="K6" s="48" t="s">
        <v>56</v>
      </c>
      <c r="L6" s="134" t="s">
        <v>41</v>
      </c>
      <c r="M6" s="112" t="s">
        <v>60</v>
      </c>
    </row>
    <row r="7" spans="1:13" ht="19.5" customHeight="1">
      <c r="A7" s="124"/>
      <c r="B7" s="125"/>
      <c r="C7" s="128"/>
      <c r="D7" s="129"/>
      <c r="E7" s="102"/>
      <c r="F7" s="103"/>
      <c r="G7" s="131"/>
      <c r="H7" s="23" t="s">
        <v>25</v>
      </c>
      <c r="I7" s="113"/>
      <c r="J7" s="133"/>
      <c r="K7" s="49" t="s">
        <v>57</v>
      </c>
      <c r="L7" s="135"/>
      <c r="M7" s="113"/>
    </row>
    <row r="8" spans="1:13" ht="19.5" customHeight="1">
      <c r="A8" s="64"/>
      <c r="B8" s="65"/>
      <c r="C8" s="83"/>
      <c r="D8" s="84"/>
      <c r="E8" s="77" t="s">
        <v>53</v>
      </c>
      <c r="F8" s="78"/>
      <c r="G8" s="57" t="s">
        <v>1</v>
      </c>
      <c r="H8" s="14" t="s">
        <v>24</v>
      </c>
      <c r="I8" s="81"/>
      <c r="J8" s="59"/>
      <c r="K8" s="19"/>
      <c r="L8" s="61"/>
      <c r="M8" s="62"/>
    </row>
    <row r="9" spans="1:13" ht="19.5" customHeight="1">
      <c r="A9" s="66"/>
      <c r="B9" s="67"/>
      <c r="C9" s="85"/>
      <c r="D9" s="86"/>
      <c r="E9" s="79"/>
      <c r="F9" s="80"/>
      <c r="G9" s="58"/>
      <c r="H9" s="15" t="s">
        <v>25</v>
      </c>
      <c r="I9" s="82"/>
      <c r="J9" s="60"/>
      <c r="K9" s="20"/>
      <c r="L9" s="60"/>
      <c r="M9" s="63"/>
    </row>
    <row r="10" spans="1:13" ht="19.5" customHeight="1">
      <c r="A10" s="64"/>
      <c r="B10" s="65"/>
      <c r="C10" s="83"/>
      <c r="D10" s="84"/>
      <c r="E10" s="77" t="s">
        <v>53</v>
      </c>
      <c r="F10" s="78"/>
      <c r="G10" s="57" t="s">
        <v>1</v>
      </c>
      <c r="H10" s="14" t="s">
        <v>24</v>
      </c>
      <c r="I10" s="81"/>
      <c r="J10" s="59"/>
      <c r="K10" s="19"/>
      <c r="L10" s="61"/>
      <c r="M10" s="62"/>
    </row>
    <row r="11" spans="1:13" ht="19.5" customHeight="1">
      <c r="A11" s="66"/>
      <c r="B11" s="67"/>
      <c r="C11" s="85"/>
      <c r="D11" s="86"/>
      <c r="E11" s="79"/>
      <c r="F11" s="80"/>
      <c r="G11" s="58"/>
      <c r="H11" s="15" t="s">
        <v>25</v>
      </c>
      <c r="I11" s="82"/>
      <c r="J11" s="60"/>
      <c r="K11" s="20"/>
      <c r="L11" s="60"/>
      <c r="M11" s="63"/>
    </row>
    <row r="12" spans="1:13" ht="19.5" customHeight="1">
      <c r="A12" s="64"/>
      <c r="B12" s="65"/>
      <c r="C12" s="83"/>
      <c r="D12" s="84"/>
      <c r="E12" s="77" t="s">
        <v>53</v>
      </c>
      <c r="F12" s="78"/>
      <c r="G12" s="57" t="s">
        <v>1</v>
      </c>
      <c r="H12" s="14" t="s">
        <v>24</v>
      </c>
      <c r="I12" s="81"/>
      <c r="J12" s="59"/>
      <c r="K12" s="19"/>
      <c r="L12" s="61"/>
      <c r="M12" s="62"/>
    </row>
    <row r="13" spans="1:13" ht="19.5" customHeight="1">
      <c r="A13" s="66"/>
      <c r="B13" s="67"/>
      <c r="C13" s="85"/>
      <c r="D13" s="86"/>
      <c r="E13" s="79"/>
      <c r="F13" s="80"/>
      <c r="G13" s="58"/>
      <c r="H13" s="15" t="s">
        <v>25</v>
      </c>
      <c r="I13" s="82"/>
      <c r="J13" s="60"/>
      <c r="K13" s="20"/>
      <c r="L13" s="60"/>
      <c r="M13" s="63"/>
    </row>
    <row r="14" spans="1:13" ht="19.5" customHeight="1">
      <c r="A14" s="64"/>
      <c r="B14" s="65"/>
      <c r="C14" s="83"/>
      <c r="D14" s="84"/>
      <c r="E14" s="77" t="s">
        <v>53</v>
      </c>
      <c r="F14" s="78"/>
      <c r="G14" s="57" t="s">
        <v>1</v>
      </c>
      <c r="H14" s="14" t="s">
        <v>24</v>
      </c>
      <c r="I14" s="81"/>
      <c r="J14" s="59"/>
      <c r="K14" s="19"/>
      <c r="L14" s="61"/>
      <c r="M14" s="62"/>
    </row>
    <row r="15" spans="1:13" ht="19.5" customHeight="1">
      <c r="A15" s="66"/>
      <c r="B15" s="67"/>
      <c r="C15" s="85"/>
      <c r="D15" s="86"/>
      <c r="E15" s="79"/>
      <c r="F15" s="80"/>
      <c r="G15" s="58"/>
      <c r="H15" s="15" t="s">
        <v>25</v>
      </c>
      <c r="I15" s="82"/>
      <c r="J15" s="60"/>
      <c r="K15" s="20"/>
      <c r="L15" s="60"/>
      <c r="M15" s="63"/>
    </row>
    <row r="16" spans="1:13" ht="19.5" customHeight="1">
      <c r="A16" s="64"/>
      <c r="B16" s="65"/>
      <c r="C16" s="83"/>
      <c r="D16" s="84"/>
      <c r="E16" s="77" t="s">
        <v>53</v>
      </c>
      <c r="F16" s="78"/>
      <c r="G16" s="57" t="s">
        <v>1</v>
      </c>
      <c r="H16" s="14" t="s">
        <v>24</v>
      </c>
      <c r="I16" s="81"/>
      <c r="J16" s="59"/>
      <c r="K16" s="19"/>
      <c r="L16" s="61"/>
      <c r="M16" s="62"/>
    </row>
    <row r="17" spans="1:13" ht="19.5" customHeight="1">
      <c r="A17" s="66"/>
      <c r="B17" s="67"/>
      <c r="C17" s="85"/>
      <c r="D17" s="86"/>
      <c r="E17" s="79"/>
      <c r="F17" s="80"/>
      <c r="G17" s="58"/>
      <c r="H17" s="15" t="s">
        <v>25</v>
      </c>
      <c r="I17" s="82"/>
      <c r="J17" s="60"/>
      <c r="K17" s="20"/>
      <c r="L17" s="60"/>
      <c r="M17" s="63"/>
    </row>
    <row r="18" spans="1:13" ht="19.5" customHeight="1">
      <c r="A18" s="64"/>
      <c r="B18" s="65"/>
      <c r="C18" s="83"/>
      <c r="D18" s="84"/>
      <c r="E18" s="77" t="s">
        <v>53</v>
      </c>
      <c r="F18" s="78"/>
      <c r="G18" s="57" t="s">
        <v>1</v>
      </c>
      <c r="H18" s="14" t="s">
        <v>24</v>
      </c>
      <c r="I18" s="81"/>
      <c r="J18" s="59"/>
      <c r="K18" s="19"/>
      <c r="L18" s="61"/>
      <c r="M18" s="62"/>
    </row>
    <row r="19" spans="1:13" ht="19.5" customHeight="1">
      <c r="A19" s="66"/>
      <c r="B19" s="67"/>
      <c r="C19" s="85"/>
      <c r="D19" s="86"/>
      <c r="E19" s="79"/>
      <c r="F19" s="80"/>
      <c r="G19" s="58"/>
      <c r="H19" s="15" t="s">
        <v>25</v>
      </c>
      <c r="I19" s="82"/>
      <c r="J19" s="60"/>
      <c r="K19" s="20"/>
      <c r="L19" s="60"/>
      <c r="M19" s="63"/>
    </row>
    <row r="20" spans="1:13" ht="19.5" customHeight="1">
      <c r="A20" s="64"/>
      <c r="B20" s="65"/>
      <c r="C20" s="83"/>
      <c r="D20" s="84"/>
      <c r="E20" s="77" t="s">
        <v>53</v>
      </c>
      <c r="F20" s="78"/>
      <c r="G20" s="57" t="s">
        <v>1</v>
      </c>
      <c r="H20" s="14" t="s">
        <v>24</v>
      </c>
      <c r="I20" s="81"/>
      <c r="J20" s="59"/>
      <c r="K20" s="19"/>
      <c r="L20" s="61"/>
      <c r="M20" s="62"/>
    </row>
    <row r="21" spans="1:13" ht="19.5" customHeight="1">
      <c r="A21" s="66"/>
      <c r="B21" s="67"/>
      <c r="C21" s="85"/>
      <c r="D21" s="86"/>
      <c r="E21" s="79"/>
      <c r="F21" s="80"/>
      <c r="G21" s="58"/>
      <c r="H21" s="15" t="s">
        <v>25</v>
      </c>
      <c r="I21" s="82"/>
      <c r="J21" s="60"/>
      <c r="K21" s="20"/>
      <c r="L21" s="60"/>
      <c r="M21" s="63"/>
    </row>
    <row r="22" spans="1:13" ht="19.5" customHeight="1">
      <c r="A22" s="64"/>
      <c r="B22" s="65"/>
      <c r="C22" s="83"/>
      <c r="D22" s="84"/>
      <c r="E22" s="77" t="s">
        <v>53</v>
      </c>
      <c r="F22" s="78"/>
      <c r="G22" s="57" t="s">
        <v>1</v>
      </c>
      <c r="H22" s="14" t="s">
        <v>24</v>
      </c>
      <c r="I22" s="81"/>
      <c r="J22" s="59"/>
      <c r="K22" s="19"/>
      <c r="L22" s="61"/>
      <c r="M22" s="62"/>
    </row>
    <row r="23" spans="1:13" ht="19.5" customHeight="1">
      <c r="A23" s="66"/>
      <c r="B23" s="67"/>
      <c r="C23" s="85"/>
      <c r="D23" s="86"/>
      <c r="E23" s="79"/>
      <c r="F23" s="80"/>
      <c r="G23" s="58"/>
      <c r="H23" s="15" t="s">
        <v>25</v>
      </c>
      <c r="I23" s="82"/>
      <c r="J23" s="60"/>
      <c r="K23" s="20"/>
      <c r="L23" s="60"/>
      <c r="M23" s="63"/>
    </row>
    <row r="24" spans="1:13" ht="19.5" customHeight="1">
      <c r="A24" s="64"/>
      <c r="B24" s="65"/>
      <c r="C24" s="83"/>
      <c r="D24" s="84"/>
      <c r="E24" s="77" t="s">
        <v>53</v>
      </c>
      <c r="F24" s="78"/>
      <c r="G24" s="57" t="s">
        <v>1</v>
      </c>
      <c r="H24" s="14" t="s">
        <v>24</v>
      </c>
      <c r="I24" s="81"/>
      <c r="J24" s="59"/>
      <c r="K24" s="19"/>
      <c r="L24" s="61"/>
      <c r="M24" s="62"/>
    </row>
    <row r="25" spans="1:13" ht="19.5" customHeight="1">
      <c r="A25" s="66"/>
      <c r="B25" s="67"/>
      <c r="C25" s="85"/>
      <c r="D25" s="86"/>
      <c r="E25" s="79"/>
      <c r="F25" s="80"/>
      <c r="G25" s="58"/>
      <c r="H25" s="15" t="s">
        <v>25</v>
      </c>
      <c r="I25" s="82"/>
      <c r="J25" s="60"/>
      <c r="K25" s="20"/>
      <c r="L25" s="60"/>
      <c r="M25" s="63"/>
    </row>
    <row r="26" spans="1:13" ht="19.5" customHeight="1">
      <c r="A26" s="64"/>
      <c r="B26" s="65"/>
      <c r="C26" s="83"/>
      <c r="D26" s="84"/>
      <c r="E26" s="77" t="s">
        <v>53</v>
      </c>
      <c r="F26" s="78"/>
      <c r="G26" s="57" t="s">
        <v>1</v>
      </c>
      <c r="H26" s="14" t="s">
        <v>24</v>
      </c>
      <c r="I26" s="81"/>
      <c r="J26" s="59"/>
      <c r="K26" s="19"/>
      <c r="L26" s="61"/>
      <c r="M26" s="62"/>
    </row>
    <row r="27" spans="1:13" ht="19.5" customHeight="1">
      <c r="A27" s="66"/>
      <c r="B27" s="67"/>
      <c r="C27" s="85"/>
      <c r="D27" s="86"/>
      <c r="E27" s="79"/>
      <c r="F27" s="80"/>
      <c r="G27" s="58"/>
      <c r="H27" s="15" t="s">
        <v>25</v>
      </c>
      <c r="I27" s="82"/>
      <c r="J27" s="60"/>
      <c r="K27" s="20"/>
      <c r="L27" s="60"/>
      <c r="M27" s="63"/>
    </row>
    <row r="28" spans="7:12" ht="18" customHeight="1">
      <c r="G28" s="1"/>
      <c r="H28" s="1"/>
      <c r="I28" s="1"/>
      <c r="J28" s="1"/>
      <c r="L28" s="1"/>
    </row>
    <row r="29" spans="1:12" ht="18" customHeight="1">
      <c r="A29" s="75" t="s">
        <v>7</v>
      </c>
      <c r="B29" s="76"/>
      <c r="C29" s="75" t="s">
        <v>10</v>
      </c>
      <c r="D29" s="95"/>
      <c r="E29" s="95"/>
      <c r="F29" s="76"/>
      <c r="G29" s="4" t="s">
        <v>17</v>
      </c>
      <c r="H29" s="16"/>
      <c r="J29" s="26" t="s">
        <v>63</v>
      </c>
      <c r="L29" s="1"/>
    </row>
    <row r="30" spans="1:12" ht="18" customHeight="1">
      <c r="A30" s="5">
        <v>1</v>
      </c>
      <c r="B30" s="27" t="s">
        <v>72</v>
      </c>
      <c r="C30" s="9">
        <f>E150&amp;$C$140</f>
      </c>
      <c r="D30" s="8" t="s">
        <v>8</v>
      </c>
      <c r="E30" s="9"/>
      <c r="F30" s="7" t="s">
        <v>9</v>
      </c>
      <c r="G30" s="6" t="s">
        <v>50</v>
      </c>
      <c r="H30" s="16"/>
      <c r="I30" s="1"/>
      <c r="J30" s="26" t="s">
        <v>59</v>
      </c>
      <c r="L30" s="1"/>
    </row>
    <row r="31" spans="1:12" ht="18" customHeight="1">
      <c r="A31" s="5">
        <v>2</v>
      </c>
      <c r="B31" s="12" t="s">
        <v>73</v>
      </c>
      <c r="C31" s="9"/>
      <c r="D31" s="8" t="s">
        <v>8</v>
      </c>
      <c r="E31" s="9">
        <f>E143&amp;$E$140</f>
      </c>
      <c r="F31" s="7" t="s">
        <v>9</v>
      </c>
      <c r="G31" s="5" t="s">
        <v>65</v>
      </c>
      <c r="H31" s="16"/>
      <c r="I31" s="1"/>
      <c r="J31" s="26" t="s">
        <v>22</v>
      </c>
      <c r="L31" s="1"/>
    </row>
    <row r="32" spans="1:12" ht="18" customHeight="1">
      <c r="A32" s="5">
        <v>3</v>
      </c>
      <c r="B32" s="12" t="s">
        <v>74</v>
      </c>
      <c r="C32" s="9"/>
      <c r="D32" s="8" t="s">
        <v>8</v>
      </c>
      <c r="E32" s="9">
        <f>E144&amp;$E$140</f>
      </c>
      <c r="F32" s="7" t="s">
        <v>9</v>
      </c>
      <c r="G32" s="5" t="s">
        <v>66</v>
      </c>
      <c r="H32" s="16"/>
      <c r="J32" s="26" t="s">
        <v>61</v>
      </c>
      <c r="L32" s="1"/>
    </row>
    <row r="33" spans="1:12" ht="18" customHeight="1">
      <c r="A33" s="5">
        <v>4</v>
      </c>
      <c r="B33" s="12" t="s">
        <v>75</v>
      </c>
      <c r="C33" s="9">
        <f>E144&amp;$C$140</f>
      </c>
      <c r="D33" s="8" t="s">
        <v>8</v>
      </c>
      <c r="E33" s="9">
        <f>E145&amp;$E$140</f>
      </c>
      <c r="F33" s="7" t="s">
        <v>9</v>
      </c>
      <c r="G33" s="4" t="s">
        <v>67</v>
      </c>
      <c r="H33" s="17"/>
      <c r="J33" s="26" t="s">
        <v>62</v>
      </c>
      <c r="L33" s="1"/>
    </row>
    <row r="34" spans="1:12" ht="18" customHeight="1">
      <c r="A34" s="5">
        <v>5</v>
      </c>
      <c r="B34" s="12" t="s">
        <v>76</v>
      </c>
      <c r="C34" s="10"/>
      <c r="D34" s="8" t="s">
        <v>8</v>
      </c>
      <c r="E34" s="9">
        <f>E145&amp;$E$140</f>
      </c>
      <c r="F34" s="7" t="s">
        <v>9</v>
      </c>
      <c r="G34" s="5" t="s">
        <v>68</v>
      </c>
      <c r="H34" s="17"/>
      <c r="J34" s="18" t="s">
        <v>42</v>
      </c>
      <c r="L34" s="1"/>
    </row>
    <row r="35" spans="1:12" ht="18" customHeight="1">
      <c r="A35" s="5">
        <v>6</v>
      </c>
      <c r="B35" s="12" t="s">
        <v>77</v>
      </c>
      <c r="C35" s="10"/>
      <c r="D35" s="8" t="s">
        <v>8</v>
      </c>
      <c r="E35" s="9">
        <f>E146&amp;$E$140</f>
      </c>
      <c r="F35" s="7" t="s">
        <v>9</v>
      </c>
      <c r="G35" s="5" t="s">
        <v>69</v>
      </c>
      <c r="H35" s="17"/>
      <c r="J35" s="18" t="s">
        <v>43</v>
      </c>
      <c r="L35" s="1"/>
    </row>
    <row r="36" spans="1:12" ht="18" customHeight="1">
      <c r="A36" s="5">
        <v>7</v>
      </c>
      <c r="B36" s="12" t="s">
        <v>78</v>
      </c>
      <c r="C36" s="9">
        <f>E146&amp;$C$140</f>
      </c>
      <c r="D36" s="8" t="s">
        <v>8</v>
      </c>
      <c r="E36" s="9">
        <f>E147&amp;$E$140</f>
      </c>
      <c r="F36" s="7" t="s">
        <v>9</v>
      </c>
      <c r="G36" s="5" t="s">
        <v>70</v>
      </c>
      <c r="H36" s="16"/>
      <c r="J36" s="18" t="s">
        <v>44</v>
      </c>
      <c r="L36" s="1"/>
    </row>
    <row r="37" spans="1:12" ht="18" customHeight="1">
      <c r="A37" s="5">
        <v>8</v>
      </c>
      <c r="B37" s="12" t="s">
        <v>49</v>
      </c>
      <c r="C37" s="9">
        <f>E148&amp;$C$140</f>
      </c>
      <c r="D37" s="8" t="s">
        <v>8</v>
      </c>
      <c r="E37" s="9"/>
      <c r="F37" s="7" t="s">
        <v>9</v>
      </c>
      <c r="G37" s="5" t="s">
        <v>71</v>
      </c>
      <c r="H37" s="17"/>
      <c r="L37" s="1"/>
    </row>
    <row r="38" spans="1:12" ht="18" customHeight="1">
      <c r="A38" s="5">
        <v>9</v>
      </c>
      <c r="B38" s="12" t="s">
        <v>87</v>
      </c>
      <c r="C38" s="10">
        <f>E148&amp;$C$140</f>
      </c>
      <c r="D38" s="8" t="s">
        <v>8</v>
      </c>
      <c r="E38" s="9"/>
      <c r="F38" s="7" t="s">
        <v>9</v>
      </c>
      <c r="G38" s="5" t="s">
        <v>71</v>
      </c>
      <c r="H38" s="16"/>
      <c r="I38" s="11"/>
      <c r="L38" s="1"/>
    </row>
    <row r="39" spans="1:12" ht="18" customHeight="1" thickBot="1">
      <c r="A39" s="5">
        <v>10</v>
      </c>
      <c r="B39" s="12" t="s">
        <v>79</v>
      </c>
      <c r="C39" s="10">
        <f>E147&amp;$C$140</f>
      </c>
      <c r="D39" s="8" t="s">
        <v>8</v>
      </c>
      <c r="E39" s="9">
        <f>E148&amp;$E$140</f>
      </c>
      <c r="F39" s="7" t="s">
        <v>9</v>
      </c>
      <c r="G39" s="56" t="s">
        <v>81</v>
      </c>
      <c r="H39" s="17"/>
      <c r="I39" s="1"/>
      <c r="J39" s="1"/>
      <c r="L39" s="1"/>
    </row>
    <row r="40" spans="1:12" ht="18" customHeight="1" thickTop="1">
      <c r="A40" s="5">
        <v>11</v>
      </c>
      <c r="B40" s="12" t="s">
        <v>80</v>
      </c>
      <c r="C40" s="10">
        <f>E145&amp;$C$140</f>
      </c>
      <c r="D40" s="8" t="s">
        <v>8</v>
      </c>
      <c r="E40" s="9">
        <f>E146&amp;$E$140</f>
      </c>
      <c r="F40" s="7" t="s">
        <v>9</v>
      </c>
      <c r="G40" s="5" t="s">
        <v>69</v>
      </c>
      <c r="H40" s="17"/>
      <c r="I40" s="1"/>
      <c r="J40" s="1"/>
      <c r="K40" s="93" t="s">
        <v>21</v>
      </c>
      <c r="L40" s="1"/>
    </row>
    <row r="41" spans="1:12" ht="18" customHeight="1">
      <c r="A41" s="5">
        <v>12</v>
      </c>
      <c r="B41" s="12" t="s">
        <v>46</v>
      </c>
      <c r="C41" s="10">
        <f>E146&amp;$C$140</f>
      </c>
      <c r="D41" s="8" t="s">
        <v>8</v>
      </c>
      <c r="E41" s="9">
        <f>E147&amp;$E$140</f>
      </c>
      <c r="F41" s="7" t="s">
        <v>9</v>
      </c>
      <c r="G41" s="5" t="s">
        <v>70</v>
      </c>
      <c r="H41" s="17"/>
      <c r="I41" s="1"/>
      <c r="J41" s="1"/>
      <c r="K41" s="94"/>
      <c r="L41" s="1"/>
    </row>
    <row r="42" spans="1:12" ht="18" customHeight="1">
      <c r="A42" s="5">
        <v>13</v>
      </c>
      <c r="B42" s="12" t="s">
        <v>47</v>
      </c>
      <c r="C42" s="10">
        <f>E147&amp;$C$140</f>
      </c>
      <c r="D42" s="8" t="s">
        <v>8</v>
      </c>
      <c r="E42" s="9">
        <f>E148&amp;$E$140</f>
      </c>
      <c r="F42" s="7" t="s">
        <v>9</v>
      </c>
      <c r="G42" s="56" t="s">
        <v>81</v>
      </c>
      <c r="H42" s="17"/>
      <c r="I42" s="1"/>
      <c r="J42" s="1"/>
      <c r="K42" s="68" t="s">
        <v>85</v>
      </c>
      <c r="L42" s="1"/>
    </row>
    <row r="43" spans="1:12" ht="18" customHeight="1">
      <c r="A43" s="149">
        <v>14</v>
      </c>
      <c r="B43" s="13" t="s">
        <v>19</v>
      </c>
      <c r="C43" s="10"/>
      <c r="D43" s="8"/>
      <c r="E43" s="9"/>
      <c r="F43" s="7"/>
      <c r="G43" s="47" t="s">
        <v>52</v>
      </c>
      <c r="H43" s="17"/>
      <c r="I43" s="1"/>
      <c r="J43" s="1"/>
      <c r="K43" s="69"/>
      <c r="L43" s="1"/>
    </row>
    <row r="44" spans="1:12" ht="18" customHeight="1" thickBot="1">
      <c r="A44" s="149">
        <v>15</v>
      </c>
      <c r="B44" s="13" t="s">
        <v>20</v>
      </c>
      <c r="C44" s="10"/>
      <c r="D44" s="8"/>
      <c r="E44" s="9"/>
      <c r="F44" s="7"/>
      <c r="G44" s="47" t="s">
        <v>52</v>
      </c>
      <c r="H44" s="16"/>
      <c r="I44" s="1"/>
      <c r="J44" s="1"/>
      <c r="K44" s="70"/>
      <c r="L44" s="1"/>
    </row>
    <row r="45" spans="1:11" ht="6.75" customHeight="1" thickTop="1">
      <c r="A45" s="2"/>
      <c r="B45" s="2"/>
      <c r="C45" s="2"/>
      <c r="D45" s="2"/>
      <c r="E45" s="2"/>
      <c r="H45" s="16"/>
      <c r="I45" s="1"/>
      <c r="J45" s="1"/>
      <c r="K45" s="50"/>
    </row>
    <row r="46" spans="1:13" ht="21" customHeight="1">
      <c r="A46" s="114" t="str">
        <f>A1</f>
        <v>　第66回　相模原市民スキー選手権大会　参加申込書　　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6"/>
    </row>
    <row r="47" spans="1:13" ht="18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9"/>
    </row>
    <row r="48" spans="1:13" ht="18" customHeight="1">
      <c r="A48" s="35"/>
      <c r="B48" s="36"/>
      <c r="C48" s="36"/>
      <c r="D48" s="36"/>
      <c r="E48" s="37" t="s">
        <v>2</v>
      </c>
      <c r="F48" s="96">
        <f>F3</f>
        <v>44652</v>
      </c>
      <c r="G48" s="97"/>
      <c r="H48" s="38"/>
      <c r="I48" s="36"/>
      <c r="J48" s="36"/>
      <c r="K48" s="39"/>
      <c r="L48" s="36"/>
      <c r="M48" s="40"/>
    </row>
    <row r="49" spans="1:13" s="2" customFormat="1" ht="18" customHeight="1">
      <c r="A49" s="104" t="s">
        <v>3</v>
      </c>
      <c r="B49" s="105"/>
      <c r="C49" s="108" t="s">
        <v>0</v>
      </c>
      <c r="D49" s="109"/>
      <c r="E49" s="71" t="s">
        <v>11</v>
      </c>
      <c r="F49" s="72" t="s">
        <v>12</v>
      </c>
      <c r="G49" s="98" t="s">
        <v>13</v>
      </c>
      <c r="H49" s="98" t="s">
        <v>23</v>
      </c>
      <c r="I49" s="98" t="s">
        <v>16</v>
      </c>
      <c r="J49" s="75" t="s">
        <v>6</v>
      </c>
      <c r="K49" s="95"/>
      <c r="L49" s="76"/>
      <c r="M49" s="120" t="s">
        <v>5</v>
      </c>
    </row>
    <row r="50" spans="1:13" ht="18" customHeight="1">
      <c r="A50" s="106"/>
      <c r="B50" s="107"/>
      <c r="C50" s="110"/>
      <c r="D50" s="111"/>
      <c r="E50" s="73"/>
      <c r="F50" s="74"/>
      <c r="G50" s="99"/>
      <c r="H50" s="99"/>
      <c r="I50" s="99"/>
      <c r="J50" s="4" t="s">
        <v>14</v>
      </c>
      <c r="K50" s="5" t="s">
        <v>4</v>
      </c>
      <c r="L50" s="5" t="s">
        <v>15</v>
      </c>
      <c r="M50" s="121"/>
    </row>
    <row r="51" spans="1:13" ht="19.5" customHeight="1">
      <c r="A51" s="146" t="s">
        <v>30</v>
      </c>
      <c r="B51" s="123"/>
      <c r="C51" s="147" t="s">
        <v>31</v>
      </c>
      <c r="D51" s="127"/>
      <c r="E51" s="100">
        <v>35034</v>
      </c>
      <c r="F51" s="101">
        <f>DATEDIF(E51,$F$3,"y")</f>
        <v>26</v>
      </c>
      <c r="G51" s="130" t="s">
        <v>1</v>
      </c>
      <c r="H51" s="21" t="s">
        <v>24</v>
      </c>
      <c r="I51" s="112">
        <v>10</v>
      </c>
      <c r="J51" s="148" t="s">
        <v>34</v>
      </c>
      <c r="K51" s="25" t="s">
        <v>35</v>
      </c>
      <c r="L51" s="148" t="s">
        <v>36</v>
      </c>
      <c r="M51" s="112" t="s">
        <v>33</v>
      </c>
    </row>
    <row r="52" spans="1:13" ht="19.5" customHeight="1">
      <c r="A52" s="124"/>
      <c r="B52" s="125"/>
      <c r="C52" s="128"/>
      <c r="D52" s="129"/>
      <c r="E52" s="102"/>
      <c r="F52" s="103"/>
      <c r="G52" s="131"/>
      <c r="H52" s="23" t="s">
        <v>25</v>
      </c>
      <c r="I52" s="113"/>
      <c r="J52" s="135"/>
      <c r="K52" s="24" t="s">
        <v>32</v>
      </c>
      <c r="L52" s="135"/>
      <c r="M52" s="113"/>
    </row>
    <row r="53" spans="1:13" ht="19.5" customHeight="1">
      <c r="A53" s="64"/>
      <c r="B53" s="65"/>
      <c r="C53" s="83"/>
      <c r="D53" s="84"/>
      <c r="E53" s="77" t="s">
        <v>53</v>
      </c>
      <c r="F53" s="78"/>
      <c r="G53" s="57" t="s">
        <v>1</v>
      </c>
      <c r="H53" s="14" t="s">
        <v>24</v>
      </c>
      <c r="I53" s="81"/>
      <c r="J53" s="59"/>
      <c r="K53" s="19"/>
      <c r="L53" s="61"/>
      <c r="M53" s="62"/>
    </row>
    <row r="54" spans="1:13" ht="19.5" customHeight="1">
      <c r="A54" s="66"/>
      <c r="B54" s="67"/>
      <c r="C54" s="85"/>
      <c r="D54" s="86"/>
      <c r="E54" s="79"/>
      <c r="F54" s="80"/>
      <c r="G54" s="58"/>
      <c r="H54" s="15" t="s">
        <v>25</v>
      </c>
      <c r="I54" s="82"/>
      <c r="J54" s="60"/>
      <c r="K54" s="20"/>
      <c r="L54" s="60"/>
      <c r="M54" s="63"/>
    </row>
    <row r="55" spans="1:13" ht="19.5" customHeight="1">
      <c r="A55" s="64"/>
      <c r="B55" s="65"/>
      <c r="C55" s="83"/>
      <c r="D55" s="84"/>
      <c r="E55" s="77" t="s">
        <v>53</v>
      </c>
      <c r="F55" s="78"/>
      <c r="G55" s="57" t="s">
        <v>1</v>
      </c>
      <c r="H55" s="14" t="s">
        <v>24</v>
      </c>
      <c r="I55" s="81"/>
      <c r="J55" s="59"/>
      <c r="K55" s="19"/>
      <c r="L55" s="61"/>
      <c r="M55" s="62"/>
    </row>
    <row r="56" spans="1:13" ht="19.5" customHeight="1">
      <c r="A56" s="66"/>
      <c r="B56" s="67"/>
      <c r="C56" s="85"/>
      <c r="D56" s="86"/>
      <c r="E56" s="79"/>
      <c r="F56" s="80"/>
      <c r="G56" s="58"/>
      <c r="H56" s="15" t="s">
        <v>25</v>
      </c>
      <c r="I56" s="82"/>
      <c r="J56" s="60"/>
      <c r="K56" s="20"/>
      <c r="L56" s="60"/>
      <c r="M56" s="63"/>
    </row>
    <row r="57" spans="1:13" ht="19.5" customHeight="1">
      <c r="A57" s="64"/>
      <c r="B57" s="65"/>
      <c r="C57" s="83"/>
      <c r="D57" s="84"/>
      <c r="E57" s="77" t="s">
        <v>53</v>
      </c>
      <c r="F57" s="78"/>
      <c r="G57" s="57" t="s">
        <v>1</v>
      </c>
      <c r="H57" s="14" t="s">
        <v>24</v>
      </c>
      <c r="I57" s="81"/>
      <c r="J57" s="59"/>
      <c r="K57" s="19"/>
      <c r="L57" s="61"/>
      <c r="M57" s="62"/>
    </row>
    <row r="58" spans="1:13" ht="19.5" customHeight="1">
      <c r="A58" s="66"/>
      <c r="B58" s="67"/>
      <c r="C58" s="85"/>
      <c r="D58" s="86"/>
      <c r="E58" s="79"/>
      <c r="F58" s="80"/>
      <c r="G58" s="58"/>
      <c r="H58" s="15" t="s">
        <v>25</v>
      </c>
      <c r="I58" s="82"/>
      <c r="J58" s="60"/>
      <c r="K58" s="20"/>
      <c r="L58" s="60"/>
      <c r="M58" s="63"/>
    </row>
    <row r="59" spans="1:13" ht="19.5" customHeight="1">
      <c r="A59" s="64"/>
      <c r="B59" s="65"/>
      <c r="C59" s="83"/>
      <c r="D59" s="84"/>
      <c r="E59" s="77" t="s">
        <v>53</v>
      </c>
      <c r="F59" s="78"/>
      <c r="G59" s="57" t="s">
        <v>1</v>
      </c>
      <c r="H59" s="14" t="s">
        <v>24</v>
      </c>
      <c r="I59" s="81"/>
      <c r="J59" s="59"/>
      <c r="K59" s="19"/>
      <c r="L59" s="61"/>
      <c r="M59" s="62"/>
    </row>
    <row r="60" spans="1:13" ht="19.5" customHeight="1">
      <c r="A60" s="66"/>
      <c r="B60" s="67"/>
      <c r="C60" s="85"/>
      <c r="D60" s="86"/>
      <c r="E60" s="79"/>
      <c r="F60" s="80"/>
      <c r="G60" s="58"/>
      <c r="H60" s="15" t="s">
        <v>25</v>
      </c>
      <c r="I60" s="82"/>
      <c r="J60" s="60"/>
      <c r="K60" s="20"/>
      <c r="L60" s="60"/>
      <c r="M60" s="63"/>
    </row>
    <row r="61" spans="1:13" ht="19.5" customHeight="1">
      <c r="A61" s="64"/>
      <c r="B61" s="65"/>
      <c r="C61" s="83"/>
      <c r="D61" s="84"/>
      <c r="E61" s="77" t="s">
        <v>53</v>
      </c>
      <c r="F61" s="78"/>
      <c r="G61" s="57" t="s">
        <v>1</v>
      </c>
      <c r="H61" s="14" t="s">
        <v>24</v>
      </c>
      <c r="I61" s="81"/>
      <c r="J61" s="59"/>
      <c r="K61" s="19"/>
      <c r="L61" s="61"/>
      <c r="M61" s="62"/>
    </row>
    <row r="62" spans="1:13" ht="19.5" customHeight="1">
      <c r="A62" s="66"/>
      <c r="B62" s="67"/>
      <c r="C62" s="85"/>
      <c r="D62" s="86"/>
      <c r="E62" s="79"/>
      <c r="F62" s="80"/>
      <c r="G62" s="58"/>
      <c r="H62" s="15" t="s">
        <v>25</v>
      </c>
      <c r="I62" s="82"/>
      <c r="J62" s="60"/>
      <c r="K62" s="20"/>
      <c r="L62" s="60"/>
      <c r="M62" s="63"/>
    </row>
    <row r="63" spans="1:13" ht="19.5" customHeight="1">
      <c r="A63" s="64"/>
      <c r="B63" s="65"/>
      <c r="C63" s="83"/>
      <c r="D63" s="84"/>
      <c r="E63" s="77" t="s">
        <v>53</v>
      </c>
      <c r="F63" s="78"/>
      <c r="G63" s="57" t="s">
        <v>1</v>
      </c>
      <c r="H63" s="14" t="s">
        <v>24</v>
      </c>
      <c r="I63" s="81"/>
      <c r="J63" s="59"/>
      <c r="K63" s="19"/>
      <c r="L63" s="61"/>
      <c r="M63" s="62"/>
    </row>
    <row r="64" spans="1:13" ht="19.5" customHeight="1">
      <c r="A64" s="66"/>
      <c r="B64" s="67"/>
      <c r="C64" s="85"/>
      <c r="D64" s="86"/>
      <c r="E64" s="79"/>
      <c r="F64" s="80"/>
      <c r="G64" s="58"/>
      <c r="H64" s="15" t="s">
        <v>25</v>
      </c>
      <c r="I64" s="82"/>
      <c r="J64" s="60"/>
      <c r="K64" s="20"/>
      <c r="L64" s="60"/>
      <c r="M64" s="63"/>
    </row>
    <row r="65" spans="1:13" ht="19.5" customHeight="1">
      <c r="A65" s="64"/>
      <c r="B65" s="65"/>
      <c r="C65" s="83"/>
      <c r="D65" s="84"/>
      <c r="E65" s="77" t="s">
        <v>53</v>
      </c>
      <c r="F65" s="78"/>
      <c r="G65" s="57" t="s">
        <v>1</v>
      </c>
      <c r="H65" s="14" t="s">
        <v>24</v>
      </c>
      <c r="I65" s="81"/>
      <c r="J65" s="59"/>
      <c r="K65" s="19"/>
      <c r="L65" s="61"/>
      <c r="M65" s="62"/>
    </row>
    <row r="66" spans="1:13" ht="19.5" customHeight="1">
      <c r="A66" s="66"/>
      <c r="B66" s="67"/>
      <c r="C66" s="85"/>
      <c r="D66" s="86"/>
      <c r="E66" s="79"/>
      <c r="F66" s="80"/>
      <c r="G66" s="58"/>
      <c r="H66" s="15" t="s">
        <v>25</v>
      </c>
      <c r="I66" s="82"/>
      <c r="J66" s="60"/>
      <c r="K66" s="20"/>
      <c r="L66" s="60"/>
      <c r="M66" s="63"/>
    </row>
    <row r="67" spans="1:13" ht="19.5" customHeight="1">
      <c r="A67" s="64"/>
      <c r="B67" s="65"/>
      <c r="C67" s="83"/>
      <c r="D67" s="84"/>
      <c r="E67" s="77" t="s">
        <v>53</v>
      </c>
      <c r="F67" s="78"/>
      <c r="G67" s="57" t="s">
        <v>1</v>
      </c>
      <c r="H67" s="14" t="s">
        <v>24</v>
      </c>
      <c r="I67" s="81"/>
      <c r="J67" s="59"/>
      <c r="K67" s="19"/>
      <c r="L67" s="61"/>
      <c r="M67" s="62"/>
    </row>
    <row r="68" spans="1:13" ht="19.5" customHeight="1">
      <c r="A68" s="66"/>
      <c r="B68" s="67"/>
      <c r="C68" s="85"/>
      <c r="D68" s="86"/>
      <c r="E68" s="79"/>
      <c r="F68" s="80"/>
      <c r="G68" s="58"/>
      <c r="H68" s="15" t="s">
        <v>25</v>
      </c>
      <c r="I68" s="82"/>
      <c r="J68" s="60"/>
      <c r="K68" s="20"/>
      <c r="L68" s="60"/>
      <c r="M68" s="63"/>
    </row>
    <row r="69" spans="1:13" ht="19.5" customHeight="1">
      <c r="A69" s="64"/>
      <c r="B69" s="65"/>
      <c r="C69" s="83"/>
      <c r="D69" s="84"/>
      <c r="E69" s="77" t="s">
        <v>53</v>
      </c>
      <c r="F69" s="78"/>
      <c r="G69" s="57" t="s">
        <v>1</v>
      </c>
      <c r="H69" s="14" t="s">
        <v>24</v>
      </c>
      <c r="I69" s="81"/>
      <c r="J69" s="59"/>
      <c r="K69" s="19"/>
      <c r="L69" s="61"/>
      <c r="M69" s="62"/>
    </row>
    <row r="70" spans="1:13" ht="19.5" customHeight="1">
      <c r="A70" s="66"/>
      <c r="B70" s="67"/>
      <c r="C70" s="85"/>
      <c r="D70" s="86"/>
      <c r="E70" s="79"/>
      <c r="F70" s="80"/>
      <c r="G70" s="58"/>
      <c r="H70" s="15" t="s">
        <v>25</v>
      </c>
      <c r="I70" s="82"/>
      <c r="J70" s="60"/>
      <c r="K70" s="20"/>
      <c r="L70" s="60"/>
      <c r="M70" s="63"/>
    </row>
    <row r="71" spans="1:13" ht="19.5" customHeight="1">
      <c r="A71" s="64"/>
      <c r="B71" s="65"/>
      <c r="C71" s="83"/>
      <c r="D71" s="84"/>
      <c r="E71" s="77" t="s">
        <v>53</v>
      </c>
      <c r="F71" s="78"/>
      <c r="G71" s="57" t="s">
        <v>1</v>
      </c>
      <c r="H71" s="14" t="s">
        <v>24</v>
      </c>
      <c r="I71" s="81"/>
      <c r="J71" s="59"/>
      <c r="K71" s="19"/>
      <c r="L71" s="61"/>
      <c r="M71" s="62"/>
    </row>
    <row r="72" spans="1:13" ht="19.5" customHeight="1">
      <c r="A72" s="66"/>
      <c r="B72" s="67"/>
      <c r="C72" s="85"/>
      <c r="D72" s="86"/>
      <c r="E72" s="79"/>
      <c r="F72" s="80"/>
      <c r="G72" s="58"/>
      <c r="H72" s="15" t="s">
        <v>25</v>
      </c>
      <c r="I72" s="82"/>
      <c r="J72" s="60"/>
      <c r="K72" s="20"/>
      <c r="L72" s="60"/>
      <c r="M72" s="63"/>
    </row>
    <row r="73" spans="7:12" ht="18" customHeight="1">
      <c r="G73" s="1"/>
      <c r="H73" s="1"/>
      <c r="I73" s="1"/>
      <c r="J73" s="1"/>
      <c r="L73" s="1"/>
    </row>
    <row r="74" spans="1:12" ht="18" customHeight="1">
      <c r="A74" s="75" t="s">
        <v>7</v>
      </c>
      <c r="B74" s="76"/>
      <c r="C74" s="75" t="s">
        <v>10</v>
      </c>
      <c r="D74" s="95"/>
      <c r="E74" s="95"/>
      <c r="F74" s="76"/>
      <c r="G74" s="4" t="s">
        <v>17</v>
      </c>
      <c r="H74" s="16"/>
      <c r="J74" s="26" t="s">
        <v>63</v>
      </c>
      <c r="L74" s="1"/>
    </row>
    <row r="75" spans="1:12" ht="18" customHeight="1">
      <c r="A75" s="5">
        <v>1</v>
      </c>
      <c r="B75" s="12" t="str">
        <f>B31</f>
        <v>壮年組4部</v>
      </c>
      <c r="C75" s="9"/>
      <c r="D75" s="8" t="s">
        <v>8</v>
      </c>
      <c r="E75" s="9">
        <f aca="true" t="shared" si="0" ref="E75:E80">E31</f>
      </c>
      <c r="F75" s="7" t="s">
        <v>9</v>
      </c>
      <c r="G75" s="47" t="str">
        <f>G31</f>
        <v>70歳以上</v>
      </c>
      <c r="H75" s="16"/>
      <c r="I75" s="1"/>
      <c r="J75" s="26" t="s">
        <v>86</v>
      </c>
      <c r="L75" s="1"/>
    </row>
    <row r="76" spans="1:12" ht="18" customHeight="1">
      <c r="A76" s="5">
        <v>2</v>
      </c>
      <c r="B76" s="12" t="str">
        <f>B32</f>
        <v>壮年組3部</v>
      </c>
      <c r="C76" s="9"/>
      <c r="D76" s="8" t="s">
        <v>8</v>
      </c>
      <c r="E76" s="9">
        <f t="shared" si="0"/>
      </c>
      <c r="F76" s="7" t="s">
        <v>9</v>
      </c>
      <c r="G76" s="47" t="str">
        <f>G32</f>
        <v>60歳代</v>
      </c>
      <c r="H76" s="16"/>
      <c r="J76" s="26" t="s">
        <v>22</v>
      </c>
      <c r="L76" s="1"/>
    </row>
    <row r="77" spans="1:12" ht="18" customHeight="1">
      <c r="A77" s="5">
        <v>3</v>
      </c>
      <c r="B77" s="12" t="str">
        <f>B33</f>
        <v>壮年組2部</v>
      </c>
      <c r="C77" s="9">
        <f>C33</f>
      </c>
      <c r="D77" s="8" t="s">
        <v>8</v>
      </c>
      <c r="E77" s="9">
        <f t="shared" si="0"/>
      </c>
      <c r="F77" s="7" t="s">
        <v>9</v>
      </c>
      <c r="G77" s="47" t="str">
        <f>G33</f>
        <v>50歳代</v>
      </c>
      <c r="H77" s="17"/>
      <c r="J77" s="26" t="s">
        <v>61</v>
      </c>
      <c r="L77" s="1"/>
    </row>
    <row r="78" spans="1:12" ht="18" customHeight="1">
      <c r="A78" s="5">
        <v>4</v>
      </c>
      <c r="B78" s="12" t="str">
        <f aca="true" t="shared" si="1" ref="B78:B88">B34</f>
        <v>女子4部</v>
      </c>
      <c r="C78" s="10"/>
      <c r="D78" s="8" t="s">
        <v>8</v>
      </c>
      <c r="E78" s="9">
        <f t="shared" si="0"/>
      </c>
      <c r="F78" s="7" t="s">
        <v>9</v>
      </c>
      <c r="G78" s="47" t="str">
        <f aca="true" t="shared" si="2" ref="G78:G86">G34</f>
        <v>50歳代</v>
      </c>
      <c r="H78" s="17"/>
      <c r="J78" s="26" t="s">
        <v>62</v>
      </c>
      <c r="L78" s="1"/>
    </row>
    <row r="79" spans="1:12" ht="18" customHeight="1">
      <c r="A79" s="5">
        <v>5</v>
      </c>
      <c r="B79" s="12" t="str">
        <f t="shared" si="1"/>
        <v>女子3部</v>
      </c>
      <c r="C79" s="10"/>
      <c r="D79" s="8" t="s">
        <v>8</v>
      </c>
      <c r="E79" s="9">
        <f t="shared" si="0"/>
      </c>
      <c r="F79" s="7" t="s">
        <v>9</v>
      </c>
      <c r="G79" s="47" t="str">
        <f t="shared" si="2"/>
        <v>40歳代</v>
      </c>
      <c r="H79" s="17"/>
      <c r="J79" s="18" t="s">
        <v>42</v>
      </c>
      <c r="L79" s="1"/>
    </row>
    <row r="80" spans="1:12" ht="18" customHeight="1">
      <c r="A80" s="5">
        <v>6</v>
      </c>
      <c r="B80" s="12" t="str">
        <f t="shared" si="1"/>
        <v>女子2部</v>
      </c>
      <c r="C80" s="9">
        <f aca="true" t="shared" si="3" ref="C80:C86">C36</f>
      </c>
      <c r="D80" s="8" t="s">
        <v>8</v>
      </c>
      <c r="E80" s="9">
        <f t="shared" si="0"/>
      </c>
      <c r="F80" s="7" t="s">
        <v>9</v>
      </c>
      <c r="G80" s="47" t="str">
        <f t="shared" si="2"/>
        <v>30歳代</v>
      </c>
      <c r="H80" s="16"/>
      <c r="J80" s="18" t="s">
        <v>43</v>
      </c>
      <c r="L80" s="1"/>
    </row>
    <row r="81" spans="1:12" ht="18" customHeight="1">
      <c r="A81" s="5">
        <v>7</v>
      </c>
      <c r="B81" s="12" t="str">
        <f t="shared" si="1"/>
        <v>少年少女組</v>
      </c>
      <c r="C81" s="9">
        <f t="shared" si="3"/>
      </c>
      <c r="D81" s="8" t="s">
        <v>8</v>
      </c>
      <c r="E81" s="9"/>
      <c r="F81" s="7" t="s">
        <v>9</v>
      </c>
      <c r="G81" s="47" t="str">
        <f t="shared" si="2"/>
        <v>18歳未満</v>
      </c>
      <c r="H81" s="17"/>
      <c r="J81" s="18" t="s">
        <v>44</v>
      </c>
      <c r="L81" s="1"/>
    </row>
    <row r="82" spans="1:12" ht="18" customHeight="1">
      <c r="A82" s="5">
        <v>8</v>
      </c>
      <c r="B82" s="12" t="str">
        <f t="shared" si="1"/>
        <v>小学生・少年組</v>
      </c>
      <c r="C82" s="9">
        <f t="shared" si="3"/>
      </c>
      <c r="D82" s="8" t="s">
        <v>8</v>
      </c>
      <c r="E82" s="9"/>
      <c r="F82" s="7" t="s">
        <v>9</v>
      </c>
      <c r="G82" s="47" t="str">
        <f t="shared" si="2"/>
        <v>18歳未満</v>
      </c>
      <c r="H82" s="16"/>
      <c r="I82" s="1"/>
      <c r="L82" s="1"/>
    </row>
    <row r="83" spans="1:12" ht="18" customHeight="1">
      <c r="A83" s="5">
        <v>9</v>
      </c>
      <c r="B83" s="12" t="str">
        <f t="shared" si="1"/>
        <v>女子1部</v>
      </c>
      <c r="C83" s="9">
        <f t="shared" si="3"/>
      </c>
      <c r="D83" s="8" t="s">
        <v>8</v>
      </c>
      <c r="E83" s="9">
        <f>E39</f>
      </c>
      <c r="F83" s="7" t="s">
        <v>9</v>
      </c>
      <c r="G83" s="47" t="str">
        <f t="shared" si="2"/>
        <v>18歳以上30歳未満</v>
      </c>
      <c r="H83" s="17"/>
      <c r="I83" s="1"/>
      <c r="L83" s="1"/>
    </row>
    <row r="84" spans="1:12" ht="18" customHeight="1" thickBot="1">
      <c r="A84" s="5">
        <v>10</v>
      </c>
      <c r="B84" s="12" t="str">
        <f t="shared" si="1"/>
        <v>壮年組1部</v>
      </c>
      <c r="C84" s="9">
        <f t="shared" si="3"/>
      </c>
      <c r="D84" s="8" t="s">
        <v>8</v>
      </c>
      <c r="E84" s="9">
        <f>E40</f>
      </c>
      <c r="F84" s="7" t="s">
        <v>9</v>
      </c>
      <c r="G84" s="47" t="str">
        <f t="shared" si="2"/>
        <v>40歳代</v>
      </c>
      <c r="H84" s="17"/>
      <c r="I84" s="1"/>
      <c r="J84" s="1"/>
      <c r="L84" s="1"/>
    </row>
    <row r="85" spans="1:12" ht="18" customHeight="1" thickTop="1">
      <c r="A85" s="5">
        <v>11</v>
      </c>
      <c r="B85" s="12" t="str">
        <f t="shared" si="1"/>
        <v>成年組</v>
      </c>
      <c r="C85" s="9">
        <f t="shared" si="3"/>
      </c>
      <c r="D85" s="8" t="s">
        <v>8</v>
      </c>
      <c r="E85" s="9">
        <f>E41</f>
      </c>
      <c r="F85" s="7" t="s">
        <v>9</v>
      </c>
      <c r="G85" s="47" t="str">
        <f t="shared" si="2"/>
        <v>30歳代</v>
      </c>
      <c r="H85" s="17"/>
      <c r="I85" s="1"/>
      <c r="J85" s="1"/>
      <c r="K85" s="93" t="s">
        <v>21</v>
      </c>
      <c r="L85" s="1"/>
    </row>
    <row r="86" spans="1:12" ht="18" customHeight="1">
      <c r="A86" s="5">
        <v>12</v>
      </c>
      <c r="B86" s="12" t="str">
        <f t="shared" si="1"/>
        <v>青年組</v>
      </c>
      <c r="C86" s="9">
        <f t="shared" si="3"/>
      </c>
      <c r="D86" s="8" t="s">
        <v>8</v>
      </c>
      <c r="E86" s="9">
        <f>E42</f>
      </c>
      <c r="F86" s="7" t="s">
        <v>9</v>
      </c>
      <c r="G86" s="47" t="str">
        <f t="shared" si="2"/>
        <v>18歳以上30歳未満</v>
      </c>
      <c r="H86" s="17"/>
      <c r="I86" s="1"/>
      <c r="J86" s="1"/>
      <c r="K86" s="94"/>
      <c r="L86" s="1"/>
    </row>
    <row r="87" spans="1:12" ht="18" customHeight="1">
      <c r="A87" s="149">
        <v>13</v>
      </c>
      <c r="B87" s="13" t="str">
        <f t="shared" si="1"/>
        <v>オープン女子の部</v>
      </c>
      <c r="C87" s="9"/>
      <c r="D87" s="8"/>
      <c r="E87" s="9"/>
      <c r="F87" s="7"/>
      <c r="G87" s="47" t="s">
        <v>52</v>
      </c>
      <c r="H87" s="17"/>
      <c r="I87" s="1"/>
      <c r="J87" s="1"/>
      <c r="K87" s="68" t="str">
        <f>K42</f>
        <v>12月15日（木）
17:00</v>
      </c>
      <c r="L87" s="1"/>
    </row>
    <row r="88" spans="1:12" ht="18" customHeight="1">
      <c r="A88" s="149">
        <v>14</v>
      </c>
      <c r="B88" s="13" t="str">
        <f t="shared" si="1"/>
        <v>オープン男子の部</v>
      </c>
      <c r="C88" s="10"/>
      <c r="D88" s="8"/>
      <c r="E88" s="9"/>
      <c r="F88" s="7"/>
      <c r="G88" s="47" t="s">
        <v>52</v>
      </c>
      <c r="H88" s="16"/>
      <c r="I88" s="1"/>
      <c r="J88" s="1"/>
      <c r="K88" s="69"/>
      <c r="L88" s="1"/>
    </row>
    <row r="89" spans="1:12" ht="18" customHeight="1" thickBot="1">
      <c r="A89" s="2"/>
      <c r="B89" s="2"/>
      <c r="C89" s="2"/>
      <c r="D89" s="2"/>
      <c r="E89" s="2"/>
      <c r="H89" s="16"/>
      <c r="I89" s="1"/>
      <c r="J89" s="1"/>
      <c r="K89" s="70"/>
      <c r="L89" s="1"/>
    </row>
    <row r="90" spans="1:11" ht="6.75" customHeight="1" thickTop="1">
      <c r="A90" s="2"/>
      <c r="B90" s="2"/>
      <c r="C90" s="2"/>
      <c r="D90" s="2"/>
      <c r="E90" s="2"/>
      <c r="H90" s="16"/>
      <c r="I90" s="1"/>
      <c r="J90" s="1"/>
      <c r="K90" s="50"/>
    </row>
    <row r="91" spans="1:13" ht="21" customHeight="1">
      <c r="A91" s="87" t="str">
        <f>A1</f>
        <v>　第66回　相模原市民スキー選手権大会　参加申込書　　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9"/>
    </row>
    <row r="92" spans="1:13" ht="18" customHeight="1">
      <c r="A92" s="90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2"/>
    </row>
    <row r="93" spans="1:13" ht="18" customHeight="1">
      <c r="A93" s="41"/>
      <c r="B93" s="42"/>
      <c r="C93" s="42"/>
      <c r="D93" s="42"/>
      <c r="E93" s="43" t="s">
        <v>2</v>
      </c>
      <c r="F93" s="142">
        <f>F3</f>
        <v>44652</v>
      </c>
      <c r="G93" s="143"/>
      <c r="H93" s="44"/>
      <c r="I93" s="42"/>
      <c r="J93" s="42"/>
      <c r="K93" s="45"/>
      <c r="L93" s="42"/>
      <c r="M93" s="46"/>
    </row>
    <row r="94" spans="1:13" s="2" customFormat="1" ht="18" customHeight="1">
      <c r="A94" s="104" t="s">
        <v>3</v>
      </c>
      <c r="B94" s="105"/>
      <c r="C94" s="108" t="s">
        <v>0</v>
      </c>
      <c r="D94" s="109"/>
      <c r="E94" s="71" t="s">
        <v>11</v>
      </c>
      <c r="F94" s="72" t="s">
        <v>12</v>
      </c>
      <c r="G94" s="98" t="s">
        <v>13</v>
      </c>
      <c r="H94" s="98" t="s">
        <v>23</v>
      </c>
      <c r="I94" s="98" t="s">
        <v>16</v>
      </c>
      <c r="J94" s="75" t="s">
        <v>6</v>
      </c>
      <c r="K94" s="95"/>
      <c r="L94" s="76"/>
      <c r="M94" s="120" t="s">
        <v>5</v>
      </c>
    </row>
    <row r="95" spans="1:13" ht="18" customHeight="1">
      <c r="A95" s="106"/>
      <c r="B95" s="107"/>
      <c r="C95" s="110"/>
      <c r="D95" s="111"/>
      <c r="E95" s="73"/>
      <c r="F95" s="74"/>
      <c r="G95" s="99"/>
      <c r="H95" s="99"/>
      <c r="I95" s="99"/>
      <c r="J95" s="4" t="s">
        <v>14</v>
      </c>
      <c r="K95" s="5" t="s">
        <v>4</v>
      </c>
      <c r="L95" s="5" t="s">
        <v>15</v>
      </c>
      <c r="M95" s="121"/>
    </row>
    <row r="96" spans="1:13" ht="20.25" customHeight="1">
      <c r="A96" s="146" t="s">
        <v>39</v>
      </c>
      <c r="B96" s="123"/>
      <c r="C96" s="147" t="s">
        <v>40</v>
      </c>
      <c r="D96" s="127"/>
      <c r="E96" s="100">
        <v>25948</v>
      </c>
      <c r="F96" s="101"/>
      <c r="G96" s="130" t="s">
        <v>1</v>
      </c>
      <c r="H96" s="21" t="s">
        <v>24</v>
      </c>
      <c r="I96" s="112">
        <v>2</v>
      </c>
      <c r="J96" s="148" t="s">
        <v>37</v>
      </c>
      <c r="K96" s="22" t="s">
        <v>54</v>
      </c>
      <c r="L96" s="132" t="s">
        <v>58</v>
      </c>
      <c r="M96" s="112" t="s">
        <v>38</v>
      </c>
    </row>
    <row r="97" spans="1:13" ht="20.25" customHeight="1">
      <c r="A97" s="124"/>
      <c r="B97" s="125"/>
      <c r="C97" s="128"/>
      <c r="D97" s="129"/>
      <c r="E97" s="102"/>
      <c r="F97" s="103"/>
      <c r="G97" s="131"/>
      <c r="H97" s="23" t="s">
        <v>25</v>
      </c>
      <c r="I97" s="113"/>
      <c r="J97" s="135"/>
      <c r="K97" s="24" t="s">
        <v>32</v>
      </c>
      <c r="L97" s="133"/>
      <c r="M97" s="113"/>
    </row>
    <row r="98" spans="1:13" ht="19.5" customHeight="1">
      <c r="A98" s="64"/>
      <c r="B98" s="65"/>
      <c r="C98" s="83"/>
      <c r="D98" s="84"/>
      <c r="E98" s="77" t="s">
        <v>53</v>
      </c>
      <c r="F98" s="78"/>
      <c r="G98" s="57" t="s">
        <v>1</v>
      </c>
      <c r="H98" s="14" t="s">
        <v>24</v>
      </c>
      <c r="I98" s="81"/>
      <c r="J98" s="59"/>
      <c r="K98" s="19"/>
      <c r="L98" s="61"/>
      <c r="M98" s="62"/>
    </row>
    <row r="99" spans="1:13" ht="19.5" customHeight="1">
      <c r="A99" s="66"/>
      <c r="B99" s="67"/>
      <c r="C99" s="85"/>
      <c r="D99" s="86"/>
      <c r="E99" s="79"/>
      <c r="F99" s="80"/>
      <c r="G99" s="58"/>
      <c r="H99" s="15" t="s">
        <v>25</v>
      </c>
      <c r="I99" s="82"/>
      <c r="J99" s="60"/>
      <c r="K99" s="20"/>
      <c r="L99" s="60"/>
      <c r="M99" s="63"/>
    </row>
    <row r="100" spans="1:13" ht="19.5" customHeight="1">
      <c r="A100" s="64"/>
      <c r="B100" s="65"/>
      <c r="C100" s="83"/>
      <c r="D100" s="84"/>
      <c r="E100" s="77" t="s">
        <v>53</v>
      </c>
      <c r="F100" s="78"/>
      <c r="G100" s="57" t="s">
        <v>1</v>
      </c>
      <c r="H100" s="14" t="s">
        <v>24</v>
      </c>
      <c r="I100" s="81"/>
      <c r="J100" s="59"/>
      <c r="K100" s="19"/>
      <c r="L100" s="61"/>
      <c r="M100" s="62"/>
    </row>
    <row r="101" spans="1:13" ht="19.5" customHeight="1">
      <c r="A101" s="66"/>
      <c r="B101" s="67"/>
      <c r="C101" s="85"/>
      <c r="D101" s="86"/>
      <c r="E101" s="79"/>
      <c r="F101" s="80"/>
      <c r="G101" s="58"/>
      <c r="H101" s="15" t="s">
        <v>25</v>
      </c>
      <c r="I101" s="82"/>
      <c r="J101" s="60"/>
      <c r="K101" s="20"/>
      <c r="L101" s="60"/>
      <c r="M101" s="63"/>
    </row>
    <row r="102" spans="1:13" ht="19.5" customHeight="1">
      <c r="A102" s="64"/>
      <c r="B102" s="65"/>
      <c r="C102" s="83"/>
      <c r="D102" s="84"/>
      <c r="E102" s="77" t="s">
        <v>53</v>
      </c>
      <c r="F102" s="78"/>
      <c r="G102" s="57" t="s">
        <v>1</v>
      </c>
      <c r="H102" s="14" t="s">
        <v>24</v>
      </c>
      <c r="I102" s="81"/>
      <c r="J102" s="59"/>
      <c r="K102" s="19"/>
      <c r="L102" s="61"/>
      <c r="M102" s="62"/>
    </row>
    <row r="103" spans="1:13" ht="19.5" customHeight="1">
      <c r="A103" s="66"/>
      <c r="B103" s="67"/>
      <c r="C103" s="85"/>
      <c r="D103" s="86"/>
      <c r="E103" s="79"/>
      <c r="F103" s="80"/>
      <c r="G103" s="58"/>
      <c r="H103" s="15" t="s">
        <v>25</v>
      </c>
      <c r="I103" s="82"/>
      <c r="J103" s="60"/>
      <c r="K103" s="20"/>
      <c r="L103" s="60"/>
      <c r="M103" s="63"/>
    </row>
    <row r="104" spans="1:13" ht="19.5" customHeight="1">
      <c r="A104" s="64"/>
      <c r="B104" s="65"/>
      <c r="C104" s="83"/>
      <c r="D104" s="84"/>
      <c r="E104" s="77" t="s">
        <v>53</v>
      </c>
      <c r="F104" s="78"/>
      <c r="G104" s="57" t="s">
        <v>1</v>
      </c>
      <c r="H104" s="14" t="s">
        <v>24</v>
      </c>
      <c r="I104" s="81"/>
      <c r="J104" s="59"/>
      <c r="K104" s="19"/>
      <c r="L104" s="61"/>
      <c r="M104" s="62"/>
    </row>
    <row r="105" spans="1:13" ht="19.5" customHeight="1">
      <c r="A105" s="66"/>
      <c r="B105" s="67"/>
      <c r="C105" s="85"/>
      <c r="D105" s="86"/>
      <c r="E105" s="79"/>
      <c r="F105" s="80"/>
      <c r="G105" s="58"/>
      <c r="H105" s="15" t="s">
        <v>25</v>
      </c>
      <c r="I105" s="82"/>
      <c r="J105" s="60"/>
      <c r="K105" s="20"/>
      <c r="L105" s="60"/>
      <c r="M105" s="63"/>
    </row>
    <row r="106" spans="1:13" ht="19.5" customHeight="1">
      <c r="A106" s="64"/>
      <c r="B106" s="65"/>
      <c r="C106" s="83"/>
      <c r="D106" s="84"/>
      <c r="E106" s="77" t="s">
        <v>53</v>
      </c>
      <c r="F106" s="78"/>
      <c r="G106" s="57" t="s">
        <v>1</v>
      </c>
      <c r="H106" s="14" t="s">
        <v>24</v>
      </c>
      <c r="I106" s="81"/>
      <c r="J106" s="59"/>
      <c r="K106" s="19"/>
      <c r="L106" s="61"/>
      <c r="M106" s="62"/>
    </row>
    <row r="107" spans="1:13" ht="19.5" customHeight="1">
      <c r="A107" s="66"/>
      <c r="B107" s="67"/>
      <c r="C107" s="85"/>
      <c r="D107" s="86"/>
      <c r="E107" s="79"/>
      <c r="F107" s="80"/>
      <c r="G107" s="58"/>
      <c r="H107" s="15" t="s">
        <v>25</v>
      </c>
      <c r="I107" s="82"/>
      <c r="J107" s="60"/>
      <c r="K107" s="20"/>
      <c r="L107" s="60"/>
      <c r="M107" s="63"/>
    </row>
    <row r="108" spans="1:13" ht="19.5" customHeight="1">
      <c r="A108" s="64"/>
      <c r="B108" s="65"/>
      <c r="C108" s="83"/>
      <c r="D108" s="84"/>
      <c r="E108" s="77" t="s">
        <v>53</v>
      </c>
      <c r="F108" s="78"/>
      <c r="G108" s="57" t="s">
        <v>1</v>
      </c>
      <c r="H108" s="14" t="s">
        <v>24</v>
      </c>
      <c r="I108" s="81"/>
      <c r="J108" s="59"/>
      <c r="K108" s="19"/>
      <c r="L108" s="61"/>
      <c r="M108" s="62"/>
    </row>
    <row r="109" spans="1:13" ht="19.5" customHeight="1">
      <c r="A109" s="66"/>
      <c r="B109" s="67"/>
      <c r="C109" s="85"/>
      <c r="D109" s="86"/>
      <c r="E109" s="79"/>
      <c r="F109" s="80"/>
      <c r="G109" s="58"/>
      <c r="H109" s="15" t="s">
        <v>25</v>
      </c>
      <c r="I109" s="82"/>
      <c r="J109" s="60"/>
      <c r="K109" s="20"/>
      <c r="L109" s="60"/>
      <c r="M109" s="63"/>
    </row>
    <row r="110" spans="1:13" ht="19.5" customHeight="1">
      <c r="A110" s="64"/>
      <c r="B110" s="65"/>
      <c r="C110" s="83"/>
      <c r="D110" s="84"/>
      <c r="E110" s="77" t="s">
        <v>53</v>
      </c>
      <c r="F110" s="78"/>
      <c r="G110" s="57" t="s">
        <v>1</v>
      </c>
      <c r="H110" s="14" t="s">
        <v>24</v>
      </c>
      <c r="I110" s="81"/>
      <c r="J110" s="59"/>
      <c r="K110" s="19"/>
      <c r="L110" s="61"/>
      <c r="M110" s="62"/>
    </row>
    <row r="111" spans="1:13" ht="19.5" customHeight="1">
      <c r="A111" s="66"/>
      <c r="B111" s="67"/>
      <c r="C111" s="85"/>
      <c r="D111" s="86"/>
      <c r="E111" s="79"/>
      <c r="F111" s="80"/>
      <c r="G111" s="58"/>
      <c r="H111" s="15" t="s">
        <v>25</v>
      </c>
      <c r="I111" s="82"/>
      <c r="J111" s="60"/>
      <c r="K111" s="20"/>
      <c r="L111" s="60"/>
      <c r="M111" s="63"/>
    </row>
    <row r="112" spans="1:13" ht="19.5" customHeight="1">
      <c r="A112" s="64"/>
      <c r="B112" s="65"/>
      <c r="C112" s="83"/>
      <c r="D112" s="84"/>
      <c r="E112" s="77" t="s">
        <v>53</v>
      </c>
      <c r="F112" s="78"/>
      <c r="G112" s="57" t="s">
        <v>1</v>
      </c>
      <c r="H112" s="14" t="s">
        <v>24</v>
      </c>
      <c r="I112" s="81"/>
      <c r="J112" s="59"/>
      <c r="K112" s="19"/>
      <c r="L112" s="61"/>
      <c r="M112" s="62"/>
    </row>
    <row r="113" spans="1:13" ht="19.5" customHeight="1">
      <c r="A113" s="66"/>
      <c r="B113" s="67"/>
      <c r="C113" s="85"/>
      <c r="D113" s="86"/>
      <c r="E113" s="79"/>
      <c r="F113" s="80"/>
      <c r="G113" s="58"/>
      <c r="H113" s="15" t="s">
        <v>25</v>
      </c>
      <c r="I113" s="82"/>
      <c r="J113" s="60"/>
      <c r="K113" s="20"/>
      <c r="L113" s="60"/>
      <c r="M113" s="63"/>
    </row>
    <row r="114" spans="1:13" ht="19.5" customHeight="1">
      <c r="A114" s="64"/>
      <c r="B114" s="65"/>
      <c r="C114" s="83"/>
      <c r="D114" s="84"/>
      <c r="E114" s="77" t="s">
        <v>53</v>
      </c>
      <c r="F114" s="78"/>
      <c r="G114" s="57" t="s">
        <v>1</v>
      </c>
      <c r="H114" s="14" t="s">
        <v>24</v>
      </c>
      <c r="I114" s="81"/>
      <c r="J114" s="59"/>
      <c r="K114" s="19"/>
      <c r="L114" s="61"/>
      <c r="M114" s="62"/>
    </row>
    <row r="115" spans="1:13" ht="19.5" customHeight="1">
      <c r="A115" s="66"/>
      <c r="B115" s="67"/>
      <c r="C115" s="85"/>
      <c r="D115" s="86"/>
      <c r="E115" s="79"/>
      <c r="F115" s="80"/>
      <c r="G115" s="58"/>
      <c r="H115" s="15" t="s">
        <v>25</v>
      </c>
      <c r="I115" s="82"/>
      <c r="J115" s="60"/>
      <c r="K115" s="20"/>
      <c r="L115" s="60"/>
      <c r="M115" s="63"/>
    </row>
    <row r="116" spans="1:13" ht="19.5" customHeight="1">
      <c r="A116" s="64"/>
      <c r="B116" s="65"/>
      <c r="C116" s="83"/>
      <c r="D116" s="84"/>
      <c r="E116" s="77" t="s">
        <v>53</v>
      </c>
      <c r="F116" s="78"/>
      <c r="G116" s="57" t="s">
        <v>1</v>
      </c>
      <c r="H116" s="14" t="s">
        <v>24</v>
      </c>
      <c r="I116" s="81"/>
      <c r="J116" s="59"/>
      <c r="K116" s="19"/>
      <c r="L116" s="61"/>
      <c r="M116" s="62"/>
    </row>
    <row r="117" spans="1:13" ht="19.5" customHeight="1">
      <c r="A117" s="66"/>
      <c r="B117" s="67"/>
      <c r="C117" s="85"/>
      <c r="D117" s="86"/>
      <c r="E117" s="79"/>
      <c r="F117" s="80"/>
      <c r="G117" s="58"/>
      <c r="H117" s="15" t="s">
        <v>25</v>
      </c>
      <c r="I117" s="82"/>
      <c r="J117" s="60"/>
      <c r="K117" s="20"/>
      <c r="L117" s="60"/>
      <c r="M117" s="63"/>
    </row>
    <row r="118" spans="7:12" ht="18" customHeight="1">
      <c r="G118" s="1"/>
      <c r="H118" s="1"/>
      <c r="I118" s="1"/>
      <c r="J118" s="1"/>
      <c r="L118" s="1"/>
    </row>
    <row r="119" spans="1:12" ht="18" customHeight="1">
      <c r="A119" s="75" t="s">
        <v>7</v>
      </c>
      <c r="B119" s="76"/>
      <c r="C119" s="75" t="s">
        <v>10</v>
      </c>
      <c r="D119" s="95"/>
      <c r="E119" s="95"/>
      <c r="F119" s="76"/>
      <c r="G119" s="4" t="s">
        <v>17</v>
      </c>
      <c r="H119" s="16"/>
      <c r="J119" s="26" t="s">
        <v>63</v>
      </c>
      <c r="L119" s="1"/>
    </row>
    <row r="120" spans="1:12" ht="18" customHeight="1">
      <c r="A120" s="5">
        <v>1</v>
      </c>
      <c r="B120" s="12" t="s">
        <v>83</v>
      </c>
      <c r="C120" s="10"/>
      <c r="D120" s="8" t="s">
        <v>8</v>
      </c>
      <c r="E120" s="9">
        <f>E76</f>
      </c>
      <c r="F120" s="7" t="s">
        <v>9</v>
      </c>
      <c r="G120" s="5" t="str">
        <f>G32</f>
        <v>60歳代</v>
      </c>
      <c r="H120" s="16"/>
      <c r="I120" s="1"/>
      <c r="J120" s="26" t="s">
        <v>59</v>
      </c>
      <c r="L120" s="1"/>
    </row>
    <row r="121" spans="1:12" ht="18" customHeight="1">
      <c r="A121" s="5">
        <v>2</v>
      </c>
      <c r="B121" s="12" t="s">
        <v>75</v>
      </c>
      <c r="C121" s="10">
        <f>C33</f>
      </c>
      <c r="D121" s="8" t="s">
        <v>8</v>
      </c>
      <c r="E121" s="9">
        <f>E77</f>
      </c>
      <c r="F121" s="7" t="s">
        <v>9</v>
      </c>
      <c r="G121" s="5" t="str">
        <f>G33</f>
        <v>50歳代</v>
      </c>
      <c r="H121" s="16"/>
      <c r="J121" s="26" t="s">
        <v>22</v>
      </c>
      <c r="L121" s="1"/>
    </row>
    <row r="122" spans="1:12" ht="18" customHeight="1">
      <c r="A122" s="5">
        <v>3</v>
      </c>
      <c r="B122" s="12" t="s">
        <v>48</v>
      </c>
      <c r="C122" s="10"/>
      <c r="D122" s="8"/>
      <c r="E122" s="9"/>
      <c r="F122" s="7"/>
      <c r="G122" s="4" t="s">
        <v>26</v>
      </c>
      <c r="H122" s="17"/>
      <c r="J122" s="26" t="s">
        <v>84</v>
      </c>
      <c r="L122" s="1"/>
    </row>
    <row r="123" spans="1:11" ht="18" customHeight="1">
      <c r="A123" s="149">
        <v>4</v>
      </c>
      <c r="B123" s="13" t="s">
        <v>27</v>
      </c>
      <c r="C123" s="10">
        <f>E149&amp;$C$140</f>
      </c>
      <c r="D123" s="8" t="s">
        <v>8</v>
      </c>
      <c r="E123" s="9"/>
      <c r="F123" s="7" t="s">
        <v>9</v>
      </c>
      <c r="G123" s="4" t="s">
        <v>18</v>
      </c>
      <c r="J123" s="26" t="s">
        <v>61</v>
      </c>
      <c r="K123" s="2"/>
    </row>
    <row r="124" spans="1:11" ht="18" customHeight="1">
      <c r="A124" s="149">
        <v>5</v>
      </c>
      <c r="B124" s="28" t="s">
        <v>51</v>
      </c>
      <c r="C124" s="10">
        <f>C123</f>
      </c>
      <c r="D124" s="8" t="s">
        <v>8</v>
      </c>
      <c r="E124" s="9"/>
      <c r="F124" s="7" t="s">
        <v>9</v>
      </c>
      <c r="G124" s="4" t="s">
        <v>18</v>
      </c>
      <c r="J124" s="26" t="s">
        <v>62</v>
      </c>
      <c r="K124" s="2"/>
    </row>
    <row r="125" spans="1:12" ht="18" customHeight="1">
      <c r="A125" s="5">
        <v>6</v>
      </c>
      <c r="B125" s="12" t="s">
        <v>45</v>
      </c>
      <c r="C125" s="10">
        <f>C82</f>
      </c>
      <c r="D125" s="8" t="s">
        <v>8</v>
      </c>
      <c r="E125" s="9"/>
      <c r="F125" s="7" t="s">
        <v>9</v>
      </c>
      <c r="G125" s="5" t="s">
        <v>71</v>
      </c>
      <c r="H125" s="17"/>
      <c r="L125" s="1"/>
    </row>
    <row r="126" spans="1:12" ht="18" customHeight="1">
      <c r="A126" s="5">
        <v>7</v>
      </c>
      <c r="B126" s="12" t="s">
        <v>80</v>
      </c>
      <c r="C126" s="10">
        <f>C84</f>
      </c>
      <c r="D126" s="8" t="s">
        <v>8</v>
      </c>
      <c r="E126" s="9">
        <f>E84</f>
      </c>
      <c r="F126" s="7" t="s">
        <v>9</v>
      </c>
      <c r="G126" s="5" t="s">
        <v>69</v>
      </c>
      <c r="H126" s="16"/>
      <c r="J126" s="18" t="s">
        <v>42</v>
      </c>
      <c r="L126" s="1"/>
    </row>
    <row r="127" spans="1:12" ht="18" customHeight="1">
      <c r="A127" s="5">
        <v>8</v>
      </c>
      <c r="B127" s="12" t="s">
        <v>46</v>
      </c>
      <c r="C127" s="10">
        <f>C85</f>
      </c>
      <c r="D127" s="8" t="s">
        <v>8</v>
      </c>
      <c r="E127" s="9">
        <f>E85</f>
      </c>
      <c r="F127" s="7" t="s">
        <v>9</v>
      </c>
      <c r="G127" s="5" t="s">
        <v>70</v>
      </c>
      <c r="H127" s="17"/>
      <c r="J127" s="18" t="s">
        <v>43</v>
      </c>
      <c r="L127" s="1"/>
    </row>
    <row r="128" spans="1:12" ht="18" customHeight="1">
      <c r="A128" s="5">
        <v>9</v>
      </c>
      <c r="B128" s="12" t="s">
        <v>47</v>
      </c>
      <c r="C128" s="10">
        <f>C86</f>
      </c>
      <c r="D128" s="8" t="s">
        <v>8</v>
      </c>
      <c r="E128" s="9">
        <f>E86</f>
      </c>
      <c r="F128" s="7" t="s">
        <v>9</v>
      </c>
      <c r="G128" s="56" t="s">
        <v>82</v>
      </c>
      <c r="H128" s="16"/>
      <c r="I128" s="1"/>
      <c r="J128" s="18" t="s">
        <v>44</v>
      </c>
      <c r="L128" s="1"/>
    </row>
    <row r="129" spans="1:12" ht="18" customHeight="1" thickBot="1">
      <c r="A129" s="149">
        <v>10</v>
      </c>
      <c r="B129" s="13" t="s">
        <v>19</v>
      </c>
      <c r="C129" s="10"/>
      <c r="D129" s="8"/>
      <c r="E129" s="9"/>
      <c r="F129" s="7"/>
      <c r="G129" s="47" t="s">
        <v>52</v>
      </c>
      <c r="H129" s="17"/>
      <c r="I129" s="1"/>
      <c r="L129" s="1"/>
    </row>
    <row r="130" spans="1:12" ht="18" customHeight="1" thickTop="1">
      <c r="A130" s="149">
        <v>11</v>
      </c>
      <c r="B130" s="13" t="s">
        <v>20</v>
      </c>
      <c r="C130" s="10"/>
      <c r="D130" s="8"/>
      <c r="E130" s="9"/>
      <c r="F130" s="7"/>
      <c r="G130" s="47" t="s">
        <v>52</v>
      </c>
      <c r="H130" s="17"/>
      <c r="I130" s="1"/>
      <c r="K130" s="93" t="s">
        <v>21</v>
      </c>
      <c r="L130" s="1"/>
    </row>
    <row r="131" spans="8:12" ht="18" customHeight="1">
      <c r="H131" s="17"/>
      <c r="I131" s="1"/>
      <c r="J131" s="1"/>
      <c r="K131" s="94"/>
      <c r="L131" s="1"/>
    </row>
    <row r="132" spans="8:12" ht="18" customHeight="1">
      <c r="H132" s="17"/>
      <c r="I132" s="1"/>
      <c r="J132" s="1"/>
      <c r="K132" s="68" t="str">
        <f>K42</f>
        <v>12月15日（木）
17:00</v>
      </c>
      <c r="L132" s="1"/>
    </row>
    <row r="133" spans="8:12" ht="18" customHeight="1">
      <c r="H133" s="17"/>
      <c r="I133" s="1"/>
      <c r="J133" s="1"/>
      <c r="K133" s="69"/>
      <c r="L133" s="1"/>
    </row>
    <row r="134" spans="8:12" ht="18" customHeight="1" thickBot="1">
      <c r="H134" s="17"/>
      <c r="I134" s="1"/>
      <c r="J134" s="1"/>
      <c r="K134" s="70"/>
      <c r="L134" s="1"/>
    </row>
    <row r="135" spans="8:9" ht="18" customHeight="1" thickTop="1">
      <c r="H135" s="17"/>
      <c r="I135" s="1"/>
    </row>
    <row r="136" spans="8:9" ht="18" customHeight="1">
      <c r="H136" s="17"/>
      <c r="I136" s="1"/>
    </row>
    <row r="137" spans="8:9" ht="18" customHeight="1">
      <c r="H137" s="17"/>
      <c r="I137" s="1"/>
    </row>
    <row r="138" spans="8:9" ht="18" customHeight="1">
      <c r="H138" s="17"/>
      <c r="I138" s="1"/>
    </row>
    <row r="139" spans="8:9" ht="18" customHeight="1">
      <c r="H139" s="17"/>
      <c r="I139" s="1"/>
    </row>
    <row r="140" spans="3:12" s="51" customFormat="1" ht="18" customHeight="1">
      <c r="C140" s="52"/>
      <c r="E140" s="53"/>
      <c r="F140" s="16"/>
      <c r="G140" s="16"/>
      <c r="H140" s="16"/>
      <c r="I140" s="16"/>
      <c r="J140" s="16"/>
      <c r="L140" s="16"/>
    </row>
    <row r="141" spans="5:12" s="51" customFormat="1" ht="18" customHeight="1">
      <c r="E141" s="53"/>
      <c r="F141" s="16"/>
      <c r="G141" s="16"/>
      <c r="H141" s="16"/>
      <c r="I141" s="16"/>
      <c r="J141" s="16"/>
      <c r="L141" s="16"/>
    </row>
    <row r="142" spans="6:12" s="51" customFormat="1" ht="18" customHeight="1">
      <c r="F142" s="54"/>
      <c r="G142" s="54"/>
      <c r="H142" s="16"/>
      <c r="I142" s="16"/>
      <c r="J142" s="16"/>
      <c r="K142" s="16"/>
      <c r="L142" s="16"/>
    </row>
    <row r="143" spans="4:12" s="51" customFormat="1" ht="18" customHeight="1">
      <c r="D143" s="16"/>
      <c r="E143" s="55"/>
      <c r="G143" s="16"/>
      <c r="H143" s="16"/>
      <c r="I143" s="16"/>
      <c r="J143" s="16"/>
      <c r="K143" s="16"/>
      <c r="L143" s="16"/>
    </row>
    <row r="144" spans="4:12" s="51" customFormat="1" ht="18" customHeight="1">
      <c r="D144" s="16"/>
      <c r="E144" s="55"/>
      <c r="G144" s="16"/>
      <c r="H144" s="54"/>
      <c r="I144" s="16"/>
      <c r="J144" s="16"/>
      <c r="K144" s="16"/>
      <c r="L144" s="16"/>
    </row>
    <row r="145" spans="4:12" s="51" customFormat="1" ht="18" customHeight="1">
      <c r="D145" s="16"/>
      <c r="E145" s="55"/>
      <c r="G145" s="16"/>
      <c r="H145" s="54"/>
      <c r="I145" s="16"/>
      <c r="J145" s="16"/>
      <c r="K145" s="16"/>
      <c r="L145" s="16"/>
    </row>
    <row r="146" spans="4:12" s="51" customFormat="1" ht="18" customHeight="1">
      <c r="D146" s="16"/>
      <c r="E146" s="55"/>
      <c r="G146" s="16"/>
      <c r="H146" s="16"/>
      <c r="I146" s="16"/>
      <c r="J146" s="16"/>
      <c r="K146" s="16"/>
      <c r="L146" s="16"/>
    </row>
    <row r="147" spans="4:12" s="51" customFormat="1" ht="18" customHeight="1">
      <c r="D147" s="16"/>
      <c r="E147" s="55"/>
      <c r="G147" s="16"/>
      <c r="H147" s="16"/>
      <c r="I147" s="16"/>
      <c r="J147" s="16"/>
      <c r="K147" s="16"/>
      <c r="L147" s="16"/>
    </row>
    <row r="148" spans="4:12" s="51" customFormat="1" ht="18" customHeight="1">
      <c r="D148" s="16"/>
      <c r="E148" s="55"/>
      <c r="G148" s="16"/>
      <c r="H148" s="16"/>
      <c r="I148" s="16"/>
      <c r="J148" s="16"/>
      <c r="K148" s="16"/>
      <c r="L148" s="16"/>
    </row>
    <row r="149" spans="4:12" s="51" customFormat="1" ht="18" customHeight="1">
      <c r="D149" s="16"/>
      <c r="E149" s="55"/>
      <c r="G149" s="16"/>
      <c r="H149" s="16"/>
      <c r="I149" s="16"/>
      <c r="J149" s="16"/>
      <c r="L149" s="16"/>
    </row>
    <row r="150" spans="4:12" s="51" customFormat="1" ht="18" customHeight="1">
      <c r="D150" s="16"/>
      <c r="E150" s="55"/>
      <c r="G150" s="16"/>
      <c r="H150" s="16"/>
      <c r="I150" s="16"/>
      <c r="J150" s="16"/>
      <c r="L150" s="16"/>
    </row>
    <row r="151" spans="7:12" s="51" customFormat="1" ht="18" customHeight="1">
      <c r="G151" s="53"/>
      <c r="H151" s="16"/>
      <c r="I151" s="16"/>
      <c r="J151" s="16"/>
      <c r="L151" s="16"/>
    </row>
    <row r="152" spans="5:12" s="51" customFormat="1" ht="18" customHeight="1">
      <c r="E152" s="53"/>
      <c r="F152" s="16"/>
      <c r="G152" s="16"/>
      <c r="H152" s="16"/>
      <c r="I152" s="16"/>
      <c r="J152" s="16"/>
      <c r="L152" s="16"/>
    </row>
    <row r="153" ht="18" customHeight="1">
      <c r="H153" s="3"/>
    </row>
    <row r="155" spans="5:7" ht="18" customHeight="1">
      <c r="E155" s="1"/>
      <c r="F155" s="1"/>
      <c r="G155" s="1"/>
    </row>
    <row r="156" spans="5:7" ht="18" customHeight="1">
      <c r="E156" s="1"/>
      <c r="F156" s="1"/>
      <c r="G156" s="1"/>
    </row>
    <row r="157" spans="5:7" ht="18" customHeight="1">
      <c r="E157" s="1"/>
      <c r="F157" s="1"/>
      <c r="G157" s="1"/>
    </row>
    <row r="158" spans="5:7" ht="18" customHeight="1">
      <c r="E158" s="1"/>
      <c r="F158" s="1"/>
      <c r="G158" s="1"/>
    </row>
    <row r="159" spans="5:7" ht="18" customHeight="1">
      <c r="E159" s="1"/>
      <c r="F159" s="1"/>
      <c r="G159" s="1"/>
    </row>
    <row r="160" spans="5:7" ht="18" customHeight="1">
      <c r="E160" s="1"/>
      <c r="F160" s="1"/>
      <c r="G160" s="1"/>
    </row>
    <row r="161" spans="5:7" ht="18" customHeight="1">
      <c r="E161" s="1"/>
      <c r="F161" s="1"/>
      <c r="G161" s="1"/>
    </row>
    <row r="162" spans="5:7" ht="18" customHeight="1">
      <c r="E162" s="1"/>
      <c r="F162" s="1"/>
      <c r="G162" s="1"/>
    </row>
    <row r="163" spans="5:7" ht="18" customHeight="1">
      <c r="E163" s="1"/>
      <c r="F163" s="1"/>
      <c r="G163" s="1"/>
    </row>
    <row r="164" spans="5:7" ht="18" customHeight="1">
      <c r="E164" s="1"/>
      <c r="F164" s="1"/>
      <c r="G164" s="1"/>
    </row>
  </sheetData>
  <sheetProtection/>
  <mergeCells count="306">
    <mergeCell ref="E116:F117"/>
    <mergeCell ref="E104:F105"/>
    <mergeCell ref="E106:F107"/>
    <mergeCell ref="E110:F111"/>
    <mergeCell ref="E112:F113"/>
    <mergeCell ref="E102:F103"/>
    <mergeCell ref="E114:F115"/>
    <mergeCell ref="M96:M97"/>
    <mergeCell ref="G96:G97"/>
    <mergeCell ref="I96:I97"/>
    <mergeCell ref="J96:J97"/>
    <mergeCell ref="L96:L97"/>
    <mergeCell ref="C94:D95"/>
    <mergeCell ref="H94:H95"/>
    <mergeCell ref="G51:G52"/>
    <mergeCell ref="I51:I52"/>
    <mergeCell ref="J51:J52"/>
    <mergeCell ref="L51:L52"/>
    <mergeCell ref="C74:F74"/>
    <mergeCell ref="C69:D70"/>
    <mergeCell ref="E53:F54"/>
    <mergeCell ref="L53:L54"/>
    <mergeCell ref="I61:I62"/>
    <mergeCell ref="I59:I60"/>
    <mergeCell ref="A8:B9"/>
    <mergeCell ref="C8:D9"/>
    <mergeCell ref="E8:F9"/>
    <mergeCell ref="G8:G9"/>
    <mergeCell ref="I8:I9"/>
    <mergeCell ref="A96:B97"/>
    <mergeCell ref="C96:D97"/>
    <mergeCell ref="E96:F97"/>
    <mergeCell ref="A51:B52"/>
    <mergeCell ref="C51:D52"/>
    <mergeCell ref="K132:K134"/>
    <mergeCell ref="I94:I95"/>
    <mergeCell ref="J94:L94"/>
    <mergeCell ref="I98:I99"/>
    <mergeCell ref="J98:J99"/>
    <mergeCell ref="L98:L99"/>
    <mergeCell ref="J100:J101"/>
    <mergeCell ref="L100:L101"/>
    <mergeCell ref="J104:J105"/>
    <mergeCell ref="L104:L105"/>
    <mergeCell ref="M4:M5"/>
    <mergeCell ref="I4:I5"/>
    <mergeCell ref="A1:M2"/>
    <mergeCell ref="K130:K131"/>
    <mergeCell ref="M94:M95"/>
    <mergeCell ref="F93:G93"/>
    <mergeCell ref="A94:B95"/>
    <mergeCell ref="F3:G3"/>
    <mergeCell ref="J4:L4"/>
    <mergeCell ref="G4:G5"/>
    <mergeCell ref="A29:B29"/>
    <mergeCell ref="C18:D19"/>
    <mergeCell ref="A4:B5"/>
    <mergeCell ref="C4:D5"/>
    <mergeCell ref="A18:B19"/>
    <mergeCell ref="A16:B17"/>
    <mergeCell ref="C16:D17"/>
    <mergeCell ref="A24:B25"/>
    <mergeCell ref="C24:D25"/>
    <mergeCell ref="A22:B23"/>
    <mergeCell ref="G18:G19"/>
    <mergeCell ref="G24:G25"/>
    <mergeCell ref="J22:J23"/>
    <mergeCell ref="L22:L23"/>
    <mergeCell ref="G22:G23"/>
    <mergeCell ref="I22:I23"/>
    <mergeCell ref="M18:M19"/>
    <mergeCell ref="A20:B21"/>
    <mergeCell ref="C20:D21"/>
    <mergeCell ref="G20:G21"/>
    <mergeCell ref="I20:I21"/>
    <mergeCell ref="J20:J21"/>
    <mergeCell ref="L20:L21"/>
    <mergeCell ref="I18:I19"/>
    <mergeCell ref="M20:M21"/>
    <mergeCell ref="J18:J19"/>
    <mergeCell ref="M22:M23"/>
    <mergeCell ref="I24:I25"/>
    <mergeCell ref="J24:J25"/>
    <mergeCell ref="L24:L25"/>
    <mergeCell ref="A26:B27"/>
    <mergeCell ref="C26:D27"/>
    <mergeCell ref="E26:F27"/>
    <mergeCell ref="M26:M27"/>
    <mergeCell ref="G26:G27"/>
    <mergeCell ref="I26:I27"/>
    <mergeCell ref="L26:L27"/>
    <mergeCell ref="A6:B7"/>
    <mergeCell ref="C6:D7"/>
    <mergeCell ref="G6:G7"/>
    <mergeCell ref="I6:I7"/>
    <mergeCell ref="E6:F7"/>
    <mergeCell ref="J6:J7"/>
    <mergeCell ref="L6:L7"/>
    <mergeCell ref="A10:B11"/>
    <mergeCell ref="L18:L19"/>
    <mergeCell ref="M6:M7"/>
    <mergeCell ref="J10:J11"/>
    <mergeCell ref="L10:L11"/>
    <mergeCell ref="M10:M11"/>
    <mergeCell ref="J12:J13"/>
    <mergeCell ref="L12:L13"/>
    <mergeCell ref="M12:M13"/>
    <mergeCell ref="J8:J9"/>
    <mergeCell ref="L8:L9"/>
    <mergeCell ref="M8:M9"/>
    <mergeCell ref="C10:D11"/>
    <mergeCell ref="G10:G11"/>
    <mergeCell ref="I10:I11"/>
    <mergeCell ref="E10:F11"/>
    <mergeCell ref="A12:B13"/>
    <mergeCell ref="C12:D13"/>
    <mergeCell ref="G12:G13"/>
    <mergeCell ref="I12:I13"/>
    <mergeCell ref="E12:F13"/>
    <mergeCell ref="A14:B15"/>
    <mergeCell ref="C14:D15"/>
    <mergeCell ref="G14:G15"/>
    <mergeCell ref="I14:I15"/>
    <mergeCell ref="E14:F15"/>
    <mergeCell ref="L14:L15"/>
    <mergeCell ref="M16:M17"/>
    <mergeCell ref="I16:I17"/>
    <mergeCell ref="J16:J17"/>
    <mergeCell ref="K40:K41"/>
    <mergeCell ref="J14:J15"/>
    <mergeCell ref="J53:J54"/>
    <mergeCell ref="M24:M25"/>
    <mergeCell ref="M14:M15"/>
    <mergeCell ref="L16:L17"/>
    <mergeCell ref="J26:J27"/>
    <mergeCell ref="K42:K44"/>
    <mergeCell ref="I49:I50"/>
    <mergeCell ref="J49:L49"/>
    <mergeCell ref="A46:M47"/>
    <mergeCell ref="M49:M50"/>
    <mergeCell ref="E49:F50"/>
    <mergeCell ref="M51:M52"/>
    <mergeCell ref="M53:M54"/>
    <mergeCell ref="G94:G95"/>
    <mergeCell ref="I55:I56"/>
    <mergeCell ref="J55:J56"/>
    <mergeCell ref="C55:D56"/>
    <mergeCell ref="G55:G56"/>
    <mergeCell ref="M57:M58"/>
    <mergeCell ref="G59:G60"/>
    <mergeCell ref="L57:L58"/>
    <mergeCell ref="E98:F99"/>
    <mergeCell ref="M98:M99"/>
    <mergeCell ref="G98:G99"/>
    <mergeCell ref="A100:B101"/>
    <mergeCell ref="C100:D101"/>
    <mergeCell ref="G100:G101"/>
    <mergeCell ref="I100:I101"/>
    <mergeCell ref="E100:F101"/>
    <mergeCell ref="G104:G105"/>
    <mergeCell ref="I104:I105"/>
    <mergeCell ref="M100:M101"/>
    <mergeCell ref="A102:B103"/>
    <mergeCell ref="C102:D103"/>
    <mergeCell ref="G102:G103"/>
    <mergeCell ref="I102:I103"/>
    <mergeCell ref="J102:J103"/>
    <mergeCell ref="L102:L103"/>
    <mergeCell ref="M102:M103"/>
    <mergeCell ref="M104:M105"/>
    <mergeCell ref="A106:B107"/>
    <mergeCell ref="C106:D107"/>
    <mergeCell ref="G106:G107"/>
    <mergeCell ref="I106:I107"/>
    <mergeCell ref="J106:J107"/>
    <mergeCell ref="L106:L107"/>
    <mergeCell ref="M106:M107"/>
    <mergeCell ref="A104:B105"/>
    <mergeCell ref="C104:D105"/>
    <mergeCell ref="M108:M109"/>
    <mergeCell ref="A108:B109"/>
    <mergeCell ref="C108:D109"/>
    <mergeCell ref="E108:F109"/>
    <mergeCell ref="G108:G109"/>
    <mergeCell ref="I108:I109"/>
    <mergeCell ref="J108:J109"/>
    <mergeCell ref="J110:J111"/>
    <mergeCell ref="L108:L109"/>
    <mergeCell ref="A110:B111"/>
    <mergeCell ref="C110:D111"/>
    <mergeCell ref="G110:G111"/>
    <mergeCell ref="I110:I111"/>
    <mergeCell ref="L110:L111"/>
    <mergeCell ref="I114:I115"/>
    <mergeCell ref="J114:J115"/>
    <mergeCell ref="M110:M111"/>
    <mergeCell ref="A112:B113"/>
    <mergeCell ref="C112:D113"/>
    <mergeCell ref="G112:G113"/>
    <mergeCell ref="I112:I113"/>
    <mergeCell ref="J112:J113"/>
    <mergeCell ref="L112:L113"/>
    <mergeCell ref="M112:M113"/>
    <mergeCell ref="C116:D117"/>
    <mergeCell ref="A49:B50"/>
    <mergeCell ref="C49:D50"/>
    <mergeCell ref="C59:D60"/>
    <mergeCell ref="A55:B56"/>
    <mergeCell ref="A63:B64"/>
    <mergeCell ref="C63:D64"/>
    <mergeCell ref="A98:B99"/>
    <mergeCell ref="C98:D99"/>
    <mergeCell ref="A53:B54"/>
    <mergeCell ref="C53:D54"/>
    <mergeCell ref="E51:F52"/>
    <mergeCell ref="M116:M117"/>
    <mergeCell ref="M63:M64"/>
    <mergeCell ref="M65:M66"/>
    <mergeCell ref="M59:M60"/>
    <mergeCell ref="L116:L117"/>
    <mergeCell ref="L114:L115"/>
    <mergeCell ref="M114:M115"/>
    <mergeCell ref="I116:I117"/>
    <mergeCell ref="A59:B60"/>
    <mergeCell ref="A114:B115"/>
    <mergeCell ref="C114:D115"/>
    <mergeCell ref="A119:B119"/>
    <mergeCell ref="C119:F119"/>
    <mergeCell ref="G114:G115"/>
    <mergeCell ref="G116:G117"/>
    <mergeCell ref="A65:B66"/>
    <mergeCell ref="C65:D66"/>
    <mergeCell ref="A67:B68"/>
    <mergeCell ref="J116:J117"/>
    <mergeCell ref="A116:B117"/>
    <mergeCell ref="M55:M56"/>
    <mergeCell ref="J57:J58"/>
    <mergeCell ref="L61:L62"/>
    <mergeCell ref="M61:M62"/>
    <mergeCell ref="E55:F56"/>
    <mergeCell ref="E57:F58"/>
    <mergeCell ref="L55:L56"/>
    <mergeCell ref="L63:L64"/>
    <mergeCell ref="J61:J62"/>
    <mergeCell ref="J63:J64"/>
    <mergeCell ref="J59:J60"/>
    <mergeCell ref="L59:L60"/>
    <mergeCell ref="A61:B62"/>
    <mergeCell ref="A57:B58"/>
    <mergeCell ref="C57:D58"/>
    <mergeCell ref="E61:F62"/>
    <mergeCell ref="E63:F64"/>
    <mergeCell ref="E59:F60"/>
    <mergeCell ref="C67:D68"/>
    <mergeCell ref="G67:G68"/>
    <mergeCell ref="I67:I68"/>
    <mergeCell ref="E67:F68"/>
    <mergeCell ref="E65:F66"/>
    <mergeCell ref="L67:L68"/>
    <mergeCell ref="L65:L66"/>
    <mergeCell ref="E69:F70"/>
    <mergeCell ref="G69:G70"/>
    <mergeCell ref="I69:I70"/>
    <mergeCell ref="J69:J70"/>
    <mergeCell ref="I65:I66"/>
    <mergeCell ref="J65:J66"/>
    <mergeCell ref="H4:H5"/>
    <mergeCell ref="H49:H50"/>
    <mergeCell ref="G65:G66"/>
    <mergeCell ref="G16:G17"/>
    <mergeCell ref="G61:G62"/>
    <mergeCell ref="I57:I58"/>
    <mergeCell ref="I63:I64"/>
    <mergeCell ref="I53:I54"/>
    <mergeCell ref="G49:G50"/>
    <mergeCell ref="G53:G54"/>
    <mergeCell ref="E4:F5"/>
    <mergeCell ref="C29:F29"/>
    <mergeCell ref="C22:D23"/>
    <mergeCell ref="C61:D62"/>
    <mergeCell ref="E16:F17"/>
    <mergeCell ref="E22:F23"/>
    <mergeCell ref="E24:F25"/>
    <mergeCell ref="E18:F19"/>
    <mergeCell ref="E20:F21"/>
    <mergeCell ref="F48:G48"/>
    <mergeCell ref="K87:K89"/>
    <mergeCell ref="E94:F95"/>
    <mergeCell ref="M71:M72"/>
    <mergeCell ref="A74:B74"/>
    <mergeCell ref="E71:F72"/>
    <mergeCell ref="G71:G72"/>
    <mergeCell ref="I71:I72"/>
    <mergeCell ref="C71:D72"/>
    <mergeCell ref="A91:M92"/>
    <mergeCell ref="K85:K86"/>
    <mergeCell ref="G63:G64"/>
    <mergeCell ref="G57:G58"/>
    <mergeCell ref="J71:J72"/>
    <mergeCell ref="L71:L72"/>
    <mergeCell ref="M69:M70"/>
    <mergeCell ref="A71:B72"/>
    <mergeCell ref="L69:L70"/>
    <mergeCell ref="A69:B70"/>
    <mergeCell ref="M67:M68"/>
    <mergeCell ref="J67:J68"/>
  </mergeCells>
  <dataValidations count="2">
    <dataValidation allowBlank="1" showInputMessage="1" showErrorMessage="1" imeMode="off" sqref="E165:E65536 E151:E153 C140 E140:E142 C30:C33 E26 E24 E22 E20 E18 E16 E14 E12 E10 E8 E6 F3 E4 L3 L1 E28 G6:J27 C36:C37 E30:E44 C80:C87 L95:L65536 L46 F48 E94 E118 F93 E73 E96 L48 E49 L93 E53 L5:L44 L91 E116 E55 E57 E59 E61 E63 E65 E67 E69 G96:J117 E71 G51:J72 E51:F52 E98 E100 E102 E104 E106 E108 E110 E112 E114 E120:E130 L50:L84 E75:E88 C75:C77"/>
    <dataValidation allowBlank="1" showInputMessage="1" showErrorMessage="1" imeMode="hiragana" sqref="K87 M89:M91 K79:K83 K85 K40 K42 E3 K3 K1 M1 A6:D6 M3:M4 A8:D27 N30:N40 M6:M39 K135:K65536 K95:K130 K91 K46 M45:M46 K48 A51:D51 E93 K93 A53:D72 K34:K36 M93:M94 E48 M48:M49 A98:D117 A96:D96 M96:M65536 K132 K5:K30 K50:K76 M51:M83"/>
  </dataValidations>
  <printOptions horizontalCentered="1"/>
  <pageMargins left="0" right="0" top="0.5118110236220472" bottom="0" header="0" footer="0"/>
  <pageSetup fitToHeight="0" horizontalDpi="600" verticalDpi="600" orientation="landscape" paperSize="9" scale="70" r:id="rId2"/>
  <rowBreaks count="2" manualBreakCount="2">
    <brk id="45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2015-11-17T01:03:58Z</cp:lastPrinted>
  <dcterms:created xsi:type="dcterms:W3CDTF">2012-11-14T15:00:00Z</dcterms:created>
  <dcterms:modified xsi:type="dcterms:W3CDTF">2022-11-01T04:54:49Z</dcterms:modified>
  <cp:category/>
  <cp:version/>
  <cp:contentType/>
  <cp:contentStatus/>
</cp:coreProperties>
</file>